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эф учреждения\"/>
    </mc:Choice>
  </mc:AlternateContent>
  <xr:revisionPtr revIDLastSave="0" documentId="13_ncr:1_{A4DC2B0F-C8C3-473E-894F-8BA84AB19BA9}" xr6:coauthVersionLast="47" xr6:coauthVersionMax="47" xr10:uidLastSave="{00000000-0000-0000-0000-000000000000}"/>
  <bookViews>
    <workbookView xWindow="828" yWindow="1152" windowWidth="22212" windowHeight="11688" xr2:uid="{00000000-000D-0000-FFFF-FFFF00000000}"/>
  </bookViews>
  <sheets>
    <sheet name="Ведомость 13-2" sheetId="5" r:id="rId1"/>
  </sheets>
  <definedNames>
    <definedName name="_xlnm.Print_Titles" localSheetId="0">'Ведомость 13-2'!$A:$C,'Ведомость 13-2'!$4:$6</definedName>
    <definedName name="_xlnm.Print_Area" localSheetId="0">'Ведомость 13-2'!$A$1:$D$101</definedName>
  </definedNames>
  <calcPr calcId="191029" fullPrecision="0"/>
</workbook>
</file>

<file path=xl/calcChain.xml><?xml version="1.0" encoding="utf-8"?>
<calcChain xmlns="http://schemas.openxmlformats.org/spreadsheetml/2006/main">
  <c r="D93" i="5" l="1"/>
  <c r="D90" i="5"/>
  <c r="D87" i="5"/>
  <c r="D83" i="5"/>
  <c r="D80" i="5"/>
  <c r="D77" i="5"/>
  <c r="D71" i="5"/>
  <c r="D72" i="5" s="1"/>
  <c r="D66" i="5"/>
  <c r="D67" i="5" s="1"/>
  <c r="D61" i="5"/>
  <c r="D62" i="5" s="1"/>
  <c r="D56" i="5"/>
  <c r="D57" i="5" s="1"/>
  <c r="D51" i="5"/>
  <c r="D52" i="5" s="1"/>
  <c r="D45" i="5"/>
  <c r="D46" i="5" s="1"/>
  <c r="D43" i="5"/>
  <c r="D32" i="5"/>
  <c r="D29" i="5"/>
  <c r="D23" i="5"/>
  <c r="D24" i="5" s="1"/>
  <c r="D20" i="5"/>
  <c r="D14" i="5"/>
  <c r="D15" i="5" s="1"/>
  <c r="D12" i="5"/>
  <c r="D9" i="5"/>
  <c r="D94" i="5" l="1"/>
  <c r="D95" i="5"/>
  <c r="D96" i="5" l="1"/>
  <c r="D98" i="5" l="1"/>
  <c r="D100" i="5"/>
  <c r="D99" i="5" l="1"/>
  <c r="A101" i="5"/>
  <c r="A98" i="5" l="1"/>
  <c r="A100" i="5"/>
  <c r="A99" i="5"/>
</calcChain>
</file>

<file path=xl/sharedStrings.xml><?xml version="1.0" encoding="utf-8"?>
<sst xmlns="http://schemas.openxmlformats.org/spreadsheetml/2006/main" count="136" uniqueCount="77">
  <si>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</si>
  <si>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</si>
  <si>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</si>
  <si>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</si>
  <si>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</si>
  <si>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</si>
  <si>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</si>
  <si>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</si>
  <si>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</si>
  <si>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</si>
  <si>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</si>
  <si>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</si>
  <si>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</si>
  <si>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</si>
  <si>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</si>
  <si>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</si>
  <si>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</si>
  <si>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№37 «Колокольчик»</t>
  </si>
  <si>
    <t>Соколова И.Г.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</si>
  <si>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</si>
  <si>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</si>
  <si>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</si>
  <si>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</si>
  <si>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</si>
  <si>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</si>
  <si>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</si>
  <si>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</si>
  <si>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</si>
  <si>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</si>
  <si>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</si>
  <si>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</si>
  <si>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</si>
  <si>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</si>
  <si>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</si>
  <si>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</si>
  <si>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</si>
  <si>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</si>
  <si>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</si>
  <si>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</si>
  <si>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</si>
  <si>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</si>
  <si>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</si>
  <si>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</si>
  <si>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</si>
  <si>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</si>
  <si>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</si>
  <si>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</si>
  <si>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</si>
  <si>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</si>
  <si>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</si>
  <si>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</si>
  <si>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</si>
  <si>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</si>
  <si>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</si>
  <si>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</si>
  <si>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</si>
  <si>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10.2. Наличие воспитанников, получивших знаки отличия ВФСК "Готов к труду и обороне"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</si>
  <si>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</si>
  <si>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</si>
  <si>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</si>
  <si>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</si>
  <si>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</si>
  <si>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</si>
  <si>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</si>
  <si>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</si>
  <si>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</si>
  <si>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3.1. Выполнение рекомендаций территориальной психолого-медико-педагогической комиссии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</si>
  <si>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</si>
  <si>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</si>
  <si>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</si>
  <si>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</si>
  <si>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</si>
  <si>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эффективные</t>
  </si>
  <si>
    <t>с призн.неэф.</t>
  </si>
  <si>
    <t>неэффективные</t>
  </si>
  <si>
    <t>не подлежит оценке</t>
  </si>
  <si>
    <t>Выписка из проекта ведомости результатов оценки эффективности деятельности дошкольных образовательных учреждений за 2021/22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</si>
</sst>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0.0%"/>
    <numFmt numFmtId="166" formatCode="0.0"/>
  </numFmts>
  <fonts count="19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</cellStyleXfs>
  <cellXfs count="116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2" fillId="0" borderId="0" xfId="0" applyFont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10" fillId="0" borderId="0" xfId="0" applyFont="1"/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center"/>
    </xf>
    <xf numFmtId="9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 applyProtection="1">
      <alignment vertical="top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textRotation="90" wrapText="1"/>
      <protection locked="0"/>
    </xf>
    <xf numFmtId="0" fontId="1" fillId="0" borderId="1" xfId="0" applyFont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textRotation="90" wrapText="1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166" fontId="12" fillId="0" borderId="1" xfId="5" applyNumberFormat="1" applyFont="1" applyBorder="1" applyAlignment="1">
      <alignment horizontal="center" vertical="center"/>
    </xf>
    <xf numFmtId="166" fontId="12" fillId="0" borderId="6" xfId="5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 wrapText="1"/>
    </xf>
    <xf numFmtId="0" fontId="14" fillId="0" borderId="2" xfId="0" applyFont="1" applyBorder="1" applyAlignment="1">
      <alignment vertical="top" wrapText="1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1" fontId="12" fillId="0" borderId="6" xfId="5" applyNumberFormat="1" applyFont="1" applyBorder="1" applyAlignment="1">
      <alignment horizontal="center"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4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>
      <alignment horizontal="center" vertical="center"/>
    </xf>
    <xf numFmtId="9" fontId="13" fillId="0" borderId="6" xfId="4" applyFont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left" vertical="top" wrapText="1"/>
      <protection locked="0"/>
    </xf>
    <xf numFmtId="0" fontId="1" fillId="0" borderId="2" xfId="0" applyFont="1" applyBorder="1" applyAlignment="1">
      <alignment horizontal="left" vertical="top" wrapText="1"/>
    </xf>
    <xf numFmtId="9" fontId="12" fillId="0" borderId="6" xfId="0" applyNumberFormat="1" applyFont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166" fontId="0" fillId="2" borderId="1" xfId="0" applyNumberFormat="1" applyFill="1" applyBorder="1" applyAlignment="1" applyProtection="1">
      <alignment horizontal="center" vertical="center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2" fillId="0" borderId="0" xfId="0" applyFont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 applyProtection="1">
      <alignment horizontal="left" vertical="top" wrapText="1"/>
      <protection locked="0"/>
    </xf>
    <xf numFmtId="0" fontId="2" fillId="0" borderId="4" xfId="0" applyFont="1" applyBorder="1" applyAlignment="1" applyProtection="1">
      <alignment horizontal="left" vertical="top" wrapText="1"/>
      <protection locked="0"/>
    </xf>
    <xf numFmtId="0" fontId="2" fillId="0" borderId="3" xfId="0" applyFont="1" applyBorder="1" applyAlignment="1" applyProtection="1">
      <alignment horizontal="left" vertical="top" wrapText="1"/>
      <protection locked="0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1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16" fillId="0" borderId="0" xfId="0" applyFont="1" applyAlignment="1">
      <alignment horizontal="center" vertical="center" wrapText="1"/>
    </xf>
  </cellXfs>
  <cellStyles count="6">
    <cellStyle name="Обычный" xfId="0" builtinId="0"/>
    <cellStyle name="Обычный 2" xfId="1" xr:uid="{00000000-0005-0000-0000-000001000000}"/>
    <cellStyle name="Обычный 6" xfId="2" xr:uid="{00000000-0005-0000-0000-000002000000}"/>
    <cellStyle name="Процентный" xfId="4" builtinId="5"/>
    <cellStyle name="Стиль 1" xfId="3" xr:uid="{00000000-0005-0000-0000-000004000000}"/>
    <cellStyle name="Финансовый" xfId="5" builtinId="3"/>
  </cellStyles>
  <dxfs count="3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CX615"/>
  <sheetViews>
    <sheetView tabSelected="1" view="pageBreakPreview" zoomScale="90" zoomScaleNormal="90" zoomScaleSheetLayoutView="90" workbookViewId="0">
      <pane xSplit="3" ySplit="6" topLeftCell="D94" activePane="bottomRight" state="frozen"/>
      <selection pane="topRight" activeCell="D1" sqref="D1"/>
      <selection pane="bottomLeft" activeCell="A7" sqref="A7"/>
      <selection pane="bottomRight" activeCell="G7" sqref="G7"/>
    </sheetView>
  </sheetViews>
  <sheetFormatPr defaultRowHeight="13.8" x14ac:dyDescent="0.25"/>
  <cols>
    <col min="1" max="1" width="16.88671875" customWidth="1"/>
    <col min="2" max="2" width="26" customWidth="1"/>
    <col min="3" max="3" width="15.33203125" customWidth="1"/>
    <col min="4" max="4" width="26.33203125" customWidth="1"/>
  </cols>
  <sheetData>
    <row r="1" spans="1:4" ht="19.5" customHeight="1" x14ac:dyDescent="0.25"/>
    <row r="2" spans="1:4" ht="87" customHeight="1" x14ac:dyDescent="0.25">
      <c r="A2" s="115" t="s">
        <v>76</v>
      </c>
      <c r="B2" s="115"/>
      <c r="C2" s="115"/>
      <c r="D2" s="76"/>
    </row>
    <row r="3" spans="1:4" ht="19.5" customHeight="1" x14ac:dyDescent="0.35">
      <c r="A3" s="7"/>
      <c r="B3" s="7"/>
      <c r="C3" s="7"/>
    </row>
    <row r="4" spans="1:4" s="9" customFormat="1" ht="76.5" customHeight="1" x14ac:dyDescent="0.25">
      <c r="A4" s="109" t="s">
        <v>3</v>
      </c>
      <c r="B4" s="109" t="s">
        <v>4</v>
      </c>
      <c r="C4" s="110" t="s">
        <v>36</v>
      </c>
      <c r="D4" s="22" t="s">
        <v>17</v>
      </c>
    </row>
    <row r="5" spans="1:4" ht="74.25" hidden="1" customHeight="1" x14ac:dyDescent="0.25">
      <c r="A5" s="109"/>
      <c r="B5" s="109"/>
      <c r="C5" s="110"/>
      <c r="D5" s="22" t="s">
        <v>18</v>
      </c>
    </row>
    <row r="6" spans="1:4" ht="15" customHeight="1" x14ac:dyDescent="0.25">
      <c r="A6" s="109"/>
      <c r="B6" s="109"/>
      <c r="C6" s="110"/>
      <c r="D6" s="23">
        <v>21</v>
      </c>
    </row>
    <row r="7" spans="1:4" ht="15.9" customHeight="1" x14ac:dyDescent="0.25">
      <c r="A7" s="99" t="s">
        <v>6</v>
      </c>
      <c r="B7" s="100" t="s">
        <v>7</v>
      </c>
      <c r="C7" s="2" t="s">
        <v>0</v>
      </c>
      <c r="D7" s="55">
        <v>0.95</v>
      </c>
    </row>
    <row r="8" spans="1:4" ht="15.9" customHeight="1" x14ac:dyDescent="0.25">
      <c r="A8" s="99"/>
      <c r="B8" s="100"/>
      <c r="C8" s="2" t="s">
        <v>1</v>
      </c>
      <c r="D8" s="67">
        <v>0.98</v>
      </c>
    </row>
    <row r="9" spans="1:4" ht="15.9" customHeight="1" x14ac:dyDescent="0.25">
      <c r="A9" s="99"/>
      <c r="B9" s="100"/>
      <c r="C9" s="6" t="s">
        <v>2</v>
      </c>
      <c r="D9" s="72">
        <f t="shared" ref="D9" si="0">IF(D8&gt;=D7,1,0)</f>
        <v>1</v>
      </c>
    </row>
    <row r="10" spans="1:4" ht="18.75" customHeight="1" x14ac:dyDescent="0.25">
      <c r="A10" s="99"/>
      <c r="B10" s="100" t="s">
        <v>8</v>
      </c>
      <c r="C10" s="2" t="s">
        <v>0</v>
      </c>
      <c r="D10" s="28">
        <v>1</v>
      </c>
    </row>
    <row r="11" spans="1:4" ht="18" customHeight="1" x14ac:dyDescent="0.25">
      <c r="A11" s="99"/>
      <c r="B11" s="100"/>
      <c r="C11" s="2" t="s">
        <v>1</v>
      </c>
      <c r="D11" s="33">
        <v>4</v>
      </c>
    </row>
    <row r="12" spans="1:4" ht="18" customHeight="1" x14ac:dyDescent="0.25">
      <c r="A12" s="99"/>
      <c r="B12" s="100"/>
      <c r="C12" s="6" t="s">
        <v>2</v>
      </c>
      <c r="D12" s="72">
        <f t="shared" ref="D12" si="1">IF(D11&gt;=D10,1,0)</f>
        <v>1</v>
      </c>
    </row>
    <row r="13" spans="1:4" ht="18" customHeight="1" x14ac:dyDescent="0.25">
      <c r="A13" s="99"/>
      <c r="B13" s="100" t="s">
        <v>19</v>
      </c>
      <c r="C13" s="2" t="s">
        <v>0</v>
      </c>
      <c r="D13" s="11">
        <v>0.18</v>
      </c>
    </row>
    <row r="14" spans="1:4" ht="18" customHeight="1" x14ac:dyDescent="0.25">
      <c r="A14" s="99"/>
      <c r="B14" s="100"/>
      <c r="C14" s="2" t="s">
        <v>1</v>
      </c>
      <c r="D14" s="11">
        <f t="shared" ref="D14" si="2">D16/D17</f>
        <v>0.21</v>
      </c>
    </row>
    <row r="15" spans="1:4" ht="18" customHeight="1" x14ac:dyDescent="0.25">
      <c r="A15" s="99"/>
      <c r="B15" s="100"/>
      <c r="C15" s="6" t="s">
        <v>2</v>
      </c>
      <c r="D15" s="72">
        <f t="shared" ref="D15" si="3">IF(D14&gt;=D13,1,0)</f>
        <v>1</v>
      </c>
    </row>
    <row r="16" spans="1:4" ht="15" customHeight="1" x14ac:dyDescent="0.25">
      <c r="A16" s="99"/>
      <c r="B16" s="101" t="s">
        <v>20</v>
      </c>
      <c r="C16" s="101"/>
      <c r="D16" s="63">
        <v>15</v>
      </c>
    </row>
    <row r="17" spans="1:7" ht="25.5" customHeight="1" x14ac:dyDescent="0.25">
      <c r="A17" s="99"/>
      <c r="B17" s="101" t="s">
        <v>21</v>
      </c>
      <c r="C17" s="101"/>
      <c r="D17" s="63">
        <v>71</v>
      </c>
    </row>
    <row r="18" spans="1:7" ht="24.9" customHeight="1" x14ac:dyDescent="0.25">
      <c r="A18" s="99"/>
      <c r="B18" s="99" t="s">
        <v>50</v>
      </c>
      <c r="C18" s="2" t="s">
        <v>0</v>
      </c>
      <c r="D18" s="28">
        <v>0</v>
      </c>
    </row>
    <row r="19" spans="1:7" ht="24.9" customHeight="1" x14ac:dyDescent="0.25">
      <c r="A19" s="99"/>
      <c r="B19" s="99"/>
      <c r="C19" s="2" t="s">
        <v>1</v>
      </c>
      <c r="D19" s="48">
        <v>0</v>
      </c>
    </row>
    <row r="20" spans="1:7" ht="24.9" customHeight="1" x14ac:dyDescent="0.25">
      <c r="A20" s="99"/>
      <c r="B20" s="99"/>
      <c r="C20" s="6" t="s">
        <v>2</v>
      </c>
      <c r="D20" s="72">
        <f t="shared" ref="D20" si="4">IF(D19=D18,1,0)</f>
        <v>1</v>
      </c>
    </row>
    <row r="21" spans="1:7" ht="29.25" customHeight="1" x14ac:dyDescent="0.25">
      <c r="A21" s="85" t="s">
        <v>9</v>
      </c>
      <c r="B21" s="66" t="s">
        <v>10</v>
      </c>
      <c r="C21" s="6" t="s">
        <v>2</v>
      </c>
      <c r="D21" s="72">
        <v>1</v>
      </c>
    </row>
    <row r="22" spans="1:7" ht="18" customHeight="1" x14ac:dyDescent="0.25">
      <c r="A22" s="86"/>
      <c r="B22" s="102" t="s">
        <v>53</v>
      </c>
      <c r="C22" s="2" t="s">
        <v>0</v>
      </c>
      <c r="D22" s="47">
        <v>5</v>
      </c>
    </row>
    <row r="23" spans="1:7" ht="18" customHeight="1" x14ac:dyDescent="0.25">
      <c r="A23" s="86"/>
      <c r="B23" s="103"/>
      <c r="C23" s="2" t="s">
        <v>1</v>
      </c>
      <c r="D23" s="46">
        <f>D25*1000/D26</f>
        <v>0</v>
      </c>
    </row>
    <row r="24" spans="1:7" ht="18" customHeight="1" x14ac:dyDescent="0.25">
      <c r="A24" s="86"/>
      <c r="B24" s="104"/>
      <c r="C24" s="6" t="s">
        <v>2</v>
      </c>
      <c r="D24" s="72">
        <f t="shared" ref="D24" si="5">IF(D23&lt;=D22,1,0)</f>
        <v>1</v>
      </c>
    </row>
    <row r="25" spans="1:7" ht="18" customHeight="1" x14ac:dyDescent="0.25">
      <c r="A25" s="86"/>
      <c r="B25" s="107" t="s">
        <v>51</v>
      </c>
      <c r="C25" s="108"/>
      <c r="D25" s="51">
        <v>0</v>
      </c>
    </row>
    <row r="26" spans="1:7" ht="18" customHeight="1" x14ac:dyDescent="0.25">
      <c r="A26" s="87"/>
      <c r="B26" s="107" t="s">
        <v>52</v>
      </c>
      <c r="C26" s="108"/>
      <c r="D26" s="51">
        <v>724</v>
      </c>
    </row>
    <row r="27" spans="1:7" ht="18" customHeight="1" x14ac:dyDescent="0.25">
      <c r="A27" s="85" t="s">
        <v>11</v>
      </c>
      <c r="B27" s="112" t="s">
        <v>66</v>
      </c>
      <c r="C27" s="2" t="s">
        <v>0</v>
      </c>
      <c r="D27" s="52">
        <v>405</v>
      </c>
    </row>
    <row r="28" spans="1:7" ht="18" customHeight="1" x14ac:dyDescent="0.25">
      <c r="A28" s="86"/>
      <c r="B28" s="113"/>
      <c r="C28" s="2" t="s">
        <v>1</v>
      </c>
      <c r="D28" s="52">
        <v>405</v>
      </c>
    </row>
    <row r="29" spans="1:7" ht="51" customHeight="1" x14ac:dyDescent="0.25">
      <c r="A29" s="86"/>
      <c r="B29" s="114"/>
      <c r="C29" s="8" t="s">
        <v>2</v>
      </c>
      <c r="D29" s="53">
        <f t="shared" ref="D29" si="6">IF(D27=D28,1,0)</f>
        <v>1</v>
      </c>
    </row>
    <row r="30" spans="1:7" ht="18" customHeight="1" x14ac:dyDescent="0.25">
      <c r="A30" s="86"/>
      <c r="B30" s="89" t="s">
        <v>62</v>
      </c>
      <c r="C30" s="24" t="s">
        <v>0</v>
      </c>
      <c r="D30" s="71">
        <v>0.75</v>
      </c>
      <c r="G30" s="43"/>
    </row>
    <row r="31" spans="1:7" ht="18" customHeight="1" x14ac:dyDescent="0.25">
      <c r="A31" s="86"/>
      <c r="B31" s="90"/>
      <c r="C31" s="24" t="s">
        <v>1</v>
      </c>
      <c r="D31" s="55">
        <v>0.99</v>
      </c>
      <c r="G31" s="43"/>
    </row>
    <row r="32" spans="1:7" ht="18" customHeight="1" x14ac:dyDescent="0.25">
      <c r="A32" s="87"/>
      <c r="B32" s="91"/>
      <c r="C32" s="25" t="s">
        <v>2</v>
      </c>
      <c r="D32" s="54">
        <f t="shared" ref="D32" si="7">IF(D31&gt;=D30,1,0)</f>
        <v>1</v>
      </c>
      <c r="G32" s="41"/>
    </row>
    <row r="33" spans="1:7" ht="15" customHeight="1" x14ac:dyDescent="0.25">
      <c r="A33" s="85" t="s">
        <v>22</v>
      </c>
      <c r="B33" s="89" t="s">
        <v>54</v>
      </c>
      <c r="C33" s="24" t="s">
        <v>0</v>
      </c>
      <c r="D33" s="71">
        <v>0.55000000000000004</v>
      </c>
      <c r="G33" s="40"/>
    </row>
    <row r="34" spans="1:7" ht="15" customHeight="1" x14ac:dyDescent="0.25">
      <c r="A34" s="86"/>
      <c r="B34" s="90"/>
      <c r="C34" s="24" t="s">
        <v>40</v>
      </c>
      <c r="D34" s="55">
        <v>0.81</v>
      </c>
      <c r="G34" s="40"/>
    </row>
    <row r="35" spans="1:7" ht="15" customHeight="1" x14ac:dyDescent="0.25">
      <c r="A35" s="86"/>
      <c r="B35" s="90"/>
      <c r="C35" s="24" t="s">
        <v>41</v>
      </c>
      <c r="D35" s="55">
        <v>0.89</v>
      </c>
      <c r="G35" s="40"/>
    </row>
    <row r="36" spans="1:7" ht="15" customHeight="1" x14ac:dyDescent="0.25">
      <c r="A36" s="86"/>
      <c r="B36" s="90"/>
      <c r="C36" s="24" t="s">
        <v>42</v>
      </c>
      <c r="D36" s="55">
        <v>0.74</v>
      </c>
      <c r="G36" s="40"/>
    </row>
    <row r="37" spans="1:7" ht="15" customHeight="1" x14ac:dyDescent="0.25">
      <c r="A37" s="86"/>
      <c r="B37" s="90"/>
      <c r="C37" s="24" t="s">
        <v>43</v>
      </c>
      <c r="D37" s="56">
        <v>0.81</v>
      </c>
      <c r="G37" s="40"/>
    </row>
    <row r="38" spans="1:7" ht="15" customHeight="1" x14ac:dyDescent="0.25">
      <c r="A38" s="86"/>
      <c r="B38" s="90"/>
      <c r="C38" s="24" t="s">
        <v>44</v>
      </c>
      <c r="D38" s="56">
        <v>0.88</v>
      </c>
      <c r="G38" s="40"/>
    </row>
    <row r="39" spans="1:7" ht="15" customHeight="1" x14ac:dyDescent="0.25">
      <c r="A39" s="86"/>
      <c r="B39" s="90"/>
      <c r="C39" s="24" t="s">
        <v>45</v>
      </c>
      <c r="D39" s="56">
        <v>0.79</v>
      </c>
      <c r="G39" s="40"/>
    </row>
    <row r="40" spans="1:7" ht="15" customHeight="1" x14ac:dyDescent="0.25">
      <c r="A40" s="86"/>
      <c r="B40" s="90"/>
      <c r="C40" s="24" t="s">
        <v>46</v>
      </c>
      <c r="D40" s="55">
        <v>0.75</v>
      </c>
      <c r="G40" s="40"/>
    </row>
    <row r="41" spans="1:7" ht="15" customHeight="1" x14ac:dyDescent="0.25">
      <c r="A41" s="86"/>
      <c r="B41" s="90"/>
      <c r="C41" s="24" t="s">
        <v>47</v>
      </c>
      <c r="D41" s="57">
        <v>0.81</v>
      </c>
      <c r="G41" s="40"/>
    </row>
    <row r="42" spans="1:7" ht="15" customHeight="1" x14ac:dyDescent="0.25">
      <c r="A42" s="86"/>
      <c r="B42" s="90"/>
      <c r="C42" s="24" t="s">
        <v>48</v>
      </c>
      <c r="D42" s="57">
        <v>0.83</v>
      </c>
      <c r="G42" s="40"/>
    </row>
    <row r="43" spans="1:7" ht="15" customHeight="1" x14ac:dyDescent="0.25">
      <c r="A43" s="86"/>
      <c r="B43" s="91"/>
      <c r="C43" s="25" t="s">
        <v>2</v>
      </c>
      <c r="D43" s="39">
        <f t="shared" ref="D43" si="8">IF(D34&gt;=D33,1,0)*IF(D35&gt;=D33,1,0)*IF(D36&gt;=D33,1,0)*IF(D37&gt;=D33,1,0)*IF(D38&gt;=D33,1,0)*IF(D39&gt;=D33,1,0)*IF(D40&gt;=D33,1,0)*IF(D41&gt;=D33,1,0)*IF(D42&gt;=D33,1,0)</f>
        <v>1</v>
      </c>
      <c r="G43" s="41"/>
    </row>
    <row r="44" spans="1:7" ht="20.100000000000001" customHeight="1" x14ac:dyDescent="0.25">
      <c r="A44" s="86"/>
      <c r="B44" s="89" t="s">
        <v>61</v>
      </c>
      <c r="C44" s="24" t="s">
        <v>0</v>
      </c>
      <c r="D44" s="44">
        <v>21</v>
      </c>
      <c r="G44" s="40"/>
    </row>
    <row r="45" spans="1:7" ht="20.100000000000001" customHeight="1" x14ac:dyDescent="0.25">
      <c r="A45" s="86"/>
      <c r="B45" s="90"/>
      <c r="C45" s="24" t="s">
        <v>1</v>
      </c>
      <c r="D45" s="38">
        <f t="shared" ref="D45" si="9">D47/D48</f>
        <v>18</v>
      </c>
      <c r="G45" s="40"/>
    </row>
    <row r="46" spans="1:7" ht="20.100000000000001" customHeight="1" x14ac:dyDescent="0.25">
      <c r="A46" s="86"/>
      <c r="B46" s="91"/>
      <c r="C46" s="25" t="s">
        <v>2</v>
      </c>
      <c r="D46" s="54">
        <f t="shared" ref="D46" si="10">IF(D45&lt;=D44,1,0)</f>
        <v>1</v>
      </c>
      <c r="G46" s="41"/>
    </row>
    <row r="47" spans="1:7" ht="28.5" customHeight="1" x14ac:dyDescent="0.25">
      <c r="A47" s="86"/>
      <c r="B47" s="92" t="s">
        <v>37</v>
      </c>
      <c r="C47" s="93"/>
      <c r="D47" s="58">
        <v>12325</v>
      </c>
      <c r="G47" s="41"/>
    </row>
    <row r="48" spans="1:7" ht="28.5" customHeight="1" x14ac:dyDescent="0.25">
      <c r="A48" s="87"/>
      <c r="B48" s="92" t="s">
        <v>38</v>
      </c>
      <c r="C48" s="93"/>
      <c r="D48" s="69">
        <v>690.2</v>
      </c>
      <c r="G48" s="41"/>
    </row>
    <row r="49" spans="1:16326" ht="69.900000000000006" customHeight="1" x14ac:dyDescent="0.25">
      <c r="A49" s="49" t="s">
        <v>12</v>
      </c>
      <c r="B49" s="65" t="s">
        <v>23</v>
      </c>
      <c r="C49" s="25" t="s">
        <v>2</v>
      </c>
      <c r="D49" s="54">
        <v>1</v>
      </c>
      <c r="E49" s="42"/>
      <c r="F49" s="42"/>
      <c r="G49" s="41"/>
    </row>
    <row r="50" spans="1:16326" ht="21.9" customHeight="1" x14ac:dyDescent="0.25">
      <c r="A50" s="85" t="s">
        <v>13</v>
      </c>
      <c r="B50" s="85" t="s">
        <v>14</v>
      </c>
      <c r="C50" s="2" t="s">
        <v>0</v>
      </c>
      <c r="D50" s="11">
        <v>1</v>
      </c>
    </row>
    <row r="51" spans="1:16326" ht="21.9" customHeight="1" x14ac:dyDescent="0.25">
      <c r="A51" s="86"/>
      <c r="B51" s="86"/>
      <c r="C51" s="2" t="s">
        <v>1</v>
      </c>
      <c r="D51" s="34">
        <f t="shared" ref="D51" si="11">D53/D54</f>
        <v>1</v>
      </c>
    </row>
    <row r="52" spans="1:16326" ht="21.9" customHeight="1" x14ac:dyDescent="0.25">
      <c r="A52" s="86"/>
      <c r="B52" s="87"/>
      <c r="C52" s="4" t="s">
        <v>2</v>
      </c>
      <c r="D52" s="72">
        <f t="shared" ref="D52" si="12">IF(D51&gt;=D50,1,0)</f>
        <v>1</v>
      </c>
    </row>
    <row r="53" spans="1:16326" ht="40.5" customHeight="1" x14ac:dyDescent="0.25">
      <c r="A53" s="86"/>
      <c r="B53" s="92" t="s">
        <v>15</v>
      </c>
      <c r="C53" s="93"/>
      <c r="D53" s="70">
        <v>8</v>
      </c>
    </row>
    <row r="54" spans="1:16326" ht="27" customHeight="1" x14ac:dyDescent="0.25">
      <c r="A54" s="87"/>
      <c r="B54" s="92" t="s">
        <v>16</v>
      </c>
      <c r="C54" s="93"/>
      <c r="D54" s="70">
        <v>8</v>
      </c>
    </row>
    <row r="55" spans="1:16326" ht="30" customHeight="1" x14ac:dyDescent="0.25">
      <c r="A55" s="85" t="s">
        <v>24</v>
      </c>
      <c r="B55" s="89" t="s">
        <v>71</v>
      </c>
      <c r="C55" s="24" t="s">
        <v>0</v>
      </c>
      <c r="D55" s="55">
        <v>1</v>
      </c>
    </row>
    <row r="56" spans="1:16326" ht="30" customHeight="1" x14ac:dyDescent="0.25">
      <c r="A56" s="86"/>
      <c r="B56" s="90"/>
      <c r="C56" s="24" t="s">
        <v>1</v>
      </c>
      <c r="D56" s="35">
        <f t="shared" ref="D56" si="13">D58/D59</f>
        <v>1</v>
      </c>
      <c r="H56" s="2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</row>
    <row r="57" spans="1:16326" ht="30" customHeight="1" x14ac:dyDescent="0.25">
      <c r="A57" s="86"/>
      <c r="B57" s="91"/>
      <c r="C57" s="25" t="s">
        <v>2</v>
      </c>
      <c r="D57" s="54">
        <f t="shared" ref="D57" si="14">IF(D56&gt;=D55,1,0)</f>
        <v>1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</row>
    <row r="58" spans="1:16326" ht="57" customHeight="1" x14ac:dyDescent="0.25">
      <c r="A58" s="86"/>
      <c r="B58" s="92" t="s">
        <v>63</v>
      </c>
      <c r="C58" s="93"/>
      <c r="D58" s="63">
        <v>201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</row>
    <row r="59" spans="1:16326" ht="27.75" customHeight="1" x14ac:dyDescent="0.25">
      <c r="A59" s="86"/>
      <c r="B59" s="92" t="s">
        <v>25</v>
      </c>
      <c r="C59" s="93"/>
      <c r="D59" s="63">
        <v>201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</row>
    <row r="60" spans="1:16326" ht="23.1" customHeight="1" x14ac:dyDescent="0.25">
      <c r="A60" s="86"/>
      <c r="B60" s="85" t="s">
        <v>26</v>
      </c>
      <c r="C60" s="2" t="s">
        <v>0</v>
      </c>
      <c r="D60" s="11">
        <v>0.7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</row>
    <row r="61" spans="1:16326" ht="23.1" customHeight="1" x14ac:dyDescent="0.25">
      <c r="A61" s="86"/>
      <c r="B61" s="86"/>
      <c r="C61" s="2" t="s">
        <v>1</v>
      </c>
      <c r="D61" s="34">
        <f t="shared" ref="D61" si="15">D63/D64</f>
        <v>0.91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</row>
    <row r="62" spans="1:16326" ht="23.1" customHeight="1" x14ac:dyDescent="0.25">
      <c r="A62" s="86"/>
      <c r="B62" s="87"/>
      <c r="C62" s="6" t="s">
        <v>2</v>
      </c>
      <c r="D62" s="72">
        <f t="shared" ref="D62" si="16">IF(D61&gt;=D60,1,0)</f>
        <v>1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</row>
    <row r="63" spans="1:16326" ht="42.75" customHeight="1" x14ac:dyDescent="0.25">
      <c r="A63" s="86"/>
      <c r="B63" s="105" t="s">
        <v>27</v>
      </c>
      <c r="C63" s="106"/>
      <c r="D63" s="59">
        <v>48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</row>
    <row r="64" spans="1:16326" ht="28.5" customHeight="1" x14ac:dyDescent="0.25">
      <c r="A64" s="87"/>
      <c r="B64" s="105" t="s">
        <v>28</v>
      </c>
      <c r="C64" s="106"/>
      <c r="D64" s="68">
        <v>53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</row>
    <row r="65" spans="1:16318" ht="27" customHeight="1" x14ac:dyDescent="0.25">
      <c r="A65" s="85" t="s">
        <v>29</v>
      </c>
      <c r="B65" s="88" t="s">
        <v>64</v>
      </c>
      <c r="C65" s="24" t="s">
        <v>0</v>
      </c>
      <c r="D65" s="71">
        <v>0.3</v>
      </c>
    </row>
    <row r="66" spans="1:16318" ht="27" customHeight="1" x14ac:dyDescent="0.25">
      <c r="A66" s="86"/>
      <c r="B66" s="88"/>
      <c r="C66" s="24" t="s">
        <v>1</v>
      </c>
      <c r="D66" s="45">
        <f t="shared" ref="D66" si="17">D68/D69</f>
        <v>0.38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</row>
    <row r="67" spans="1:16318" ht="27" customHeight="1" x14ac:dyDescent="0.25">
      <c r="A67" s="86"/>
      <c r="B67" s="88"/>
      <c r="C67" s="25" t="s">
        <v>2</v>
      </c>
      <c r="D67" s="54">
        <f t="shared" ref="D67" si="18">IF(D66&gt;=D65,1,0)</f>
        <v>1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</row>
    <row r="68" spans="1:16318" ht="51.75" customHeight="1" x14ac:dyDescent="0.25">
      <c r="A68" s="86"/>
      <c r="B68" s="84" t="s">
        <v>65</v>
      </c>
      <c r="C68" s="84"/>
      <c r="D68" s="63">
        <v>118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</row>
    <row r="69" spans="1:16318" ht="28.5" customHeight="1" x14ac:dyDescent="0.25">
      <c r="A69" s="86"/>
      <c r="B69" s="84" t="s">
        <v>55</v>
      </c>
      <c r="C69" s="84"/>
      <c r="D69" s="63">
        <v>314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</row>
    <row r="70" spans="1:16318" ht="27" customHeight="1" x14ac:dyDescent="0.25">
      <c r="A70" s="86"/>
      <c r="B70" s="88" t="s">
        <v>70</v>
      </c>
      <c r="C70" s="24" t="s">
        <v>0</v>
      </c>
      <c r="D70" s="71">
        <v>0.8</v>
      </c>
    </row>
    <row r="71" spans="1:16318" ht="27" customHeight="1" x14ac:dyDescent="0.25">
      <c r="A71" s="86"/>
      <c r="B71" s="88"/>
      <c r="C71" s="24" t="s">
        <v>1</v>
      </c>
      <c r="D71" s="45">
        <f t="shared" ref="D71" si="19">D73/D74</f>
        <v>0.79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</row>
    <row r="72" spans="1:16318" ht="27" customHeight="1" x14ac:dyDescent="0.25">
      <c r="A72" s="86"/>
      <c r="B72" s="88"/>
      <c r="C72" s="25" t="s">
        <v>2</v>
      </c>
      <c r="D72" s="54">
        <f t="shared" ref="D72" si="20">IF(D71&gt;=D70,1,0)</f>
        <v>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</row>
    <row r="73" spans="1:16318" ht="51.75" customHeight="1" x14ac:dyDescent="0.25">
      <c r="A73" s="86"/>
      <c r="B73" s="84" t="s">
        <v>69</v>
      </c>
      <c r="C73" s="84"/>
      <c r="D73" s="63">
        <v>314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</row>
    <row r="74" spans="1:16318" ht="28.5" customHeight="1" x14ac:dyDescent="0.25">
      <c r="A74" s="87"/>
      <c r="B74" s="84" t="s">
        <v>68</v>
      </c>
      <c r="C74" s="84"/>
      <c r="D74" s="63">
        <v>399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</row>
    <row r="75" spans="1:16318" ht="35.1" customHeight="1" x14ac:dyDescent="0.25">
      <c r="A75" s="85" t="s">
        <v>30</v>
      </c>
      <c r="B75" s="85" t="s">
        <v>49</v>
      </c>
      <c r="C75" s="29" t="s">
        <v>0</v>
      </c>
      <c r="D75" s="33">
        <v>1</v>
      </c>
    </row>
    <row r="76" spans="1:16318" ht="27" customHeight="1" x14ac:dyDescent="0.25">
      <c r="A76" s="86"/>
      <c r="B76" s="86"/>
      <c r="C76" s="24" t="s">
        <v>1</v>
      </c>
      <c r="D76" s="60">
        <v>3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</row>
    <row r="77" spans="1:16318" ht="40.5" customHeight="1" x14ac:dyDescent="0.25">
      <c r="A77" s="87"/>
      <c r="B77" s="87"/>
      <c r="C77" s="31" t="s">
        <v>2</v>
      </c>
      <c r="D77" s="36">
        <f t="shared" ref="D77" si="21">IF(D76&gt;=D75,1,0)</f>
        <v>1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</row>
    <row r="78" spans="1:16318" ht="20.100000000000001" customHeight="1" x14ac:dyDescent="0.25">
      <c r="A78" s="94" t="s">
        <v>31</v>
      </c>
      <c r="B78" s="88" t="s">
        <v>32</v>
      </c>
      <c r="C78" s="29" t="s">
        <v>0</v>
      </c>
      <c r="D78" s="33">
        <v>1</v>
      </c>
    </row>
    <row r="79" spans="1:16318" ht="20.100000000000001" customHeight="1" x14ac:dyDescent="0.25">
      <c r="A79" s="95"/>
      <c r="B79" s="88"/>
      <c r="C79" s="24" t="s">
        <v>1</v>
      </c>
      <c r="D79" s="60">
        <v>2</v>
      </c>
    </row>
    <row r="80" spans="1:16318" ht="20.100000000000001" customHeight="1" x14ac:dyDescent="0.25">
      <c r="A80" s="95"/>
      <c r="B80" s="88"/>
      <c r="C80" s="32" t="s">
        <v>2</v>
      </c>
      <c r="D80" s="36">
        <f t="shared" ref="D80" si="22">IF(D79&gt;=D78,1,0)</f>
        <v>1</v>
      </c>
    </row>
    <row r="81" spans="1:4" ht="20.100000000000001" customHeight="1" x14ac:dyDescent="0.25">
      <c r="A81" s="95"/>
      <c r="B81" s="88" t="s">
        <v>56</v>
      </c>
      <c r="C81" s="29" t="s">
        <v>0</v>
      </c>
      <c r="D81" s="33">
        <v>1</v>
      </c>
    </row>
    <row r="82" spans="1:4" ht="20.100000000000001" customHeight="1" x14ac:dyDescent="0.25">
      <c r="A82" s="95"/>
      <c r="B82" s="88"/>
      <c r="C82" s="24" t="s">
        <v>1</v>
      </c>
      <c r="D82" s="60">
        <v>1</v>
      </c>
    </row>
    <row r="83" spans="1:4" ht="20.100000000000001" customHeight="1" x14ac:dyDescent="0.25">
      <c r="A83" s="96"/>
      <c r="B83" s="88"/>
      <c r="C83" s="32" t="s">
        <v>2</v>
      </c>
      <c r="D83" s="36">
        <f t="shared" ref="D83" si="23">IF(D82&gt;=D81,1,0)</f>
        <v>1</v>
      </c>
    </row>
    <row r="84" spans="1:4" ht="84" customHeight="1" x14ac:dyDescent="0.25">
      <c r="A84" s="50" t="s">
        <v>39</v>
      </c>
      <c r="B84" s="50" t="s">
        <v>60</v>
      </c>
      <c r="C84" s="6" t="s">
        <v>2</v>
      </c>
      <c r="D84" s="72">
        <v>1</v>
      </c>
    </row>
    <row r="85" spans="1:4" ht="23.1" customHeight="1" x14ac:dyDescent="0.25">
      <c r="A85" s="94" t="s">
        <v>57</v>
      </c>
      <c r="B85" s="85" t="s">
        <v>67</v>
      </c>
      <c r="C85" s="2" t="s">
        <v>0</v>
      </c>
      <c r="D85" s="61">
        <v>1</v>
      </c>
    </row>
    <row r="86" spans="1:4" ht="23.1" customHeight="1" x14ac:dyDescent="0.25">
      <c r="A86" s="95"/>
      <c r="B86" s="86"/>
      <c r="C86" s="2" t="s">
        <v>1</v>
      </c>
      <c r="D86" s="62">
        <v>1</v>
      </c>
    </row>
    <row r="87" spans="1:4" ht="23.1" customHeight="1" x14ac:dyDescent="0.25">
      <c r="A87" s="95"/>
      <c r="B87" s="87"/>
      <c r="C87" s="6" t="s">
        <v>2</v>
      </c>
      <c r="D87" s="72">
        <f t="shared" ref="D87" si="24">IF(D86=D85,1,0)</f>
        <v>1</v>
      </c>
    </row>
    <row r="88" spans="1:4" ht="21.9" customHeight="1" x14ac:dyDescent="0.25">
      <c r="A88" s="95"/>
      <c r="B88" s="111" t="s">
        <v>58</v>
      </c>
      <c r="C88" s="2" t="s">
        <v>0</v>
      </c>
      <c r="D88" s="28">
        <v>5</v>
      </c>
    </row>
    <row r="89" spans="1:4" ht="21.9" customHeight="1" x14ac:dyDescent="0.25">
      <c r="A89" s="95"/>
      <c r="B89" s="111"/>
      <c r="C89" s="2" t="s">
        <v>1</v>
      </c>
      <c r="D89" s="64">
        <v>5</v>
      </c>
    </row>
    <row r="90" spans="1:4" ht="21.9" customHeight="1" x14ac:dyDescent="0.25">
      <c r="A90" s="95"/>
      <c r="B90" s="111"/>
      <c r="C90" s="6" t="s">
        <v>2</v>
      </c>
      <c r="D90" s="72">
        <f t="shared" ref="D90" si="25">IF(D89&gt;=D88,1,0)</f>
        <v>1</v>
      </c>
    </row>
    <row r="91" spans="1:4" ht="20.100000000000001" customHeight="1" x14ac:dyDescent="0.25">
      <c r="A91" s="95"/>
      <c r="B91" s="88" t="s">
        <v>59</v>
      </c>
      <c r="C91" s="24" t="s">
        <v>0</v>
      </c>
      <c r="D91" s="33">
        <v>5</v>
      </c>
    </row>
    <row r="92" spans="1:4" ht="20.100000000000001" customHeight="1" x14ac:dyDescent="0.25">
      <c r="A92" s="95"/>
      <c r="B92" s="88"/>
      <c r="C92" s="24" t="s">
        <v>1</v>
      </c>
      <c r="D92" s="33">
        <v>20</v>
      </c>
    </row>
    <row r="93" spans="1:4" ht="20.100000000000001" customHeight="1" x14ac:dyDescent="0.25">
      <c r="A93" s="95"/>
      <c r="B93" s="88"/>
      <c r="C93" s="30" t="s">
        <v>2</v>
      </c>
      <c r="D93" s="54">
        <f t="shared" ref="D93" si="26">IF(D92&gt;=D91,1,0)</f>
        <v>1</v>
      </c>
    </row>
    <row r="94" spans="1:4" x14ac:dyDescent="0.25">
      <c r="A94" s="78" t="s">
        <v>34</v>
      </c>
      <c r="B94" s="79"/>
      <c r="C94" s="80"/>
      <c r="D94" s="75">
        <f t="shared" ref="D94" si="27">COUNT(D9,D12,D15,D20,D21,D24,D29,D32,D43,D46,D49,D52,D57,D62,D67,D77,D80,D83,D84,D87,D90,D93)</f>
        <v>22</v>
      </c>
    </row>
    <row r="95" spans="1:4" x14ac:dyDescent="0.25">
      <c r="A95" s="78" t="s">
        <v>35</v>
      </c>
      <c r="B95" s="79"/>
      <c r="C95" s="80"/>
      <c r="D95" s="75">
        <f t="shared" ref="D95" si="28">SUM(D9,D12,D15,D20,D21,D24,D29,D32,D43,D46,D49,D52,D57,D62,D67,D77,D80,D83,D84,D87,D90,D93)</f>
        <v>22</v>
      </c>
    </row>
    <row r="96" spans="1:4" s="5" customFormat="1" ht="14.4" x14ac:dyDescent="0.3">
      <c r="A96" s="81" t="s">
        <v>5</v>
      </c>
      <c r="B96" s="82"/>
      <c r="C96" s="83"/>
      <c r="D96" s="37">
        <f t="shared" ref="D96" si="29">D95/D94</f>
        <v>1</v>
      </c>
    </row>
    <row r="97" spans="1:6" s="9" customFormat="1" ht="17.25" customHeight="1" x14ac:dyDescent="0.25">
      <c r="A97" s="97" t="s">
        <v>33</v>
      </c>
      <c r="B97" s="97"/>
      <c r="C97" s="97"/>
      <c r="D97" s="1"/>
    </row>
    <row r="98" spans="1:6" x14ac:dyDescent="0.25">
      <c r="A98" s="98">
        <f>SUM(D98:F98)</f>
        <v>1</v>
      </c>
      <c r="B98" s="98"/>
      <c r="C98" s="73" t="s">
        <v>72</v>
      </c>
      <c r="D98" s="73">
        <f t="shared" ref="D98" si="30">IF(D96&gt;=75%,1,0)</f>
        <v>1</v>
      </c>
      <c r="E98" s="9"/>
      <c r="F98" s="9"/>
    </row>
    <row r="99" spans="1:6" x14ac:dyDescent="0.25">
      <c r="A99" s="98">
        <f>SUM(D99:D99)</f>
        <v>0</v>
      </c>
      <c r="B99" s="98"/>
      <c r="C99" s="73" t="s">
        <v>73</v>
      </c>
      <c r="D99" s="73">
        <f t="shared" ref="D99" si="31">1-D98-D100</f>
        <v>0</v>
      </c>
      <c r="E99" s="9"/>
      <c r="F99" s="9"/>
    </row>
    <row r="100" spans="1:6" x14ac:dyDescent="0.25">
      <c r="A100" s="98">
        <f>SUM(D100:D100)</f>
        <v>0</v>
      </c>
      <c r="B100" s="98"/>
      <c r="C100" s="73" t="s">
        <v>74</v>
      </c>
      <c r="D100" s="73">
        <f t="shared" ref="D100" si="32">IF(D96&lt;50%,1,0)</f>
        <v>0</v>
      </c>
      <c r="E100" s="9"/>
      <c r="F100" s="9"/>
    </row>
    <row r="101" spans="1:6" ht="27.6" x14ac:dyDescent="0.25">
      <c r="A101" s="98">
        <f>SUM(D101:G101)</f>
        <v>0</v>
      </c>
      <c r="B101" s="98"/>
      <c r="C101" s="74" t="s">
        <v>75</v>
      </c>
      <c r="D101" s="73"/>
      <c r="E101" s="9"/>
      <c r="F101" s="9"/>
    </row>
    <row r="102" spans="1:6" x14ac:dyDescent="0.25">
      <c r="D102" s="9"/>
    </row>
    <row r="103" spans="1:6" x14ac:dyDescent="0.25">
      <c r="D103" s="9"/>
    </row>
    <row r="104" spans="1:6" x14ac:dyDescent="0.25">
      <c r="D104" s="9"/>
    </row>
    <row r="105" spans="1:6" x14ac:dyDescent="0.25">
      <c r="D105" s="9"/>
    </row>
    <row r="113" spans="1:16263" x14ac:dyDescent="0.25">
      <c r="D113" s="27"/>
    </row>
    <row r="114" spans="1:16263" x14ac:dyDescent="0.25">
      <c r="D114" s="27"/>
    </row>
    <row r="115" spans="1:16263" x14ac:dyDescent="0.25">
      <c r="D115" s="27"/>
    </row>
    <row r="116" spans="1:16263" x14ac:dyDescent="0.25">
      <c r="D116" s="27"/>
    </row>
    <row r="117" spans="1:16263" x14ac:dyDescent="0.25">
      <c r="D117" s="27"/>
    </row>
    <row r="118" spans="1:16263" s="12" customFormat="1" ht="20.100000000000001" customHeight="1" x14ac:dyDescent="0.25">
      <c r="A118"/>
      <c r="B118"/>
      <c r="C118"/>
      <c r="D118" s="27"/>
    </row>
    <row r="119" spans="1:16263" s="12" customFormat="1" ht="20.100000000000001" customHeight="1" x14ac:dyDescent="0.25">
      <c r="A119"/>
      <c r="B119"/>
      <c r="C119"/>
      <c r="D119" s="27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</row>
    <row r="120" spans="1:16263" s="12" customFormat="1" ht="20.100000000000001" customHeight="1" x14ac:dyDescent="0.25">
      <c r="A120"/>
      <c r="B120"/>
      <c r="C120"/>
      <c r="D120" s="27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</row>
    <row r="121" spans="1:16263" s="12" customFormat="1" ht="29.25" customHeight="1" x14ac:dyDescent="0.25">
      <c r="A121"/>
      <c r="B121"/>
      <c r="C121"/>
      <c r="D121" s="27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</row>
    <row r="122" spans="1:16263" s="12" customFormat="1" ht="26.25" customHeight="1" x14ac:dyDescent="0.25">
      <c r="A122"/>
      <c r="B122"/>
      <c r="C122"/>
      <c r="D122" s="27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</row>
    <row r="123" spans="1:16263" x14ac:dyDescent="0.25">
      <c r="D123" s="27"/>
    </row>
    <row r="130" spans="4:4" x14ac:dyDescent="0.25">
      <c r="D130" s="27"/>
    </row>
    <row r="131" spans="4:4" x14ac:dyDescent="0.25">
      <c r="D131" s="27"/>
    </row>
    <row r="132" spans="4:4" x14ac:dyDescent="0.25">
      <c r="D132" s="27"/>
    </row>
    <row r="133" spans="4:4" x14ac:dyDescent="0.25">
      <c r="D133" s="27"/>
    </row>
    <row r="134" spans="4:4" x14ac:dyDescent="0.25">
      <c r="D134" s="27"/>
    </row>
    <row r="135" spans="4:4" x14ac:dyDescent="0.25">
      <c r="D135" s="27"/>
    </row>
    <row r="136" spans="4:4" x14ac:dyDescent="0.25">
      <c r="D136" s="27"/>
    </row>
    <row r="137" spans="4:4" x14ac:dyDescent="0.25">
      <c r="D137" s="27"/>
    </row>
    <row r="138" spans="4:4" x14ac:dyDescent="0.25">
      <c r="D138" s="27"/>
    </row>
    <row r="139" spans="4:4" x14ac:dyDescent="0.25">
      <c r="D139" s="27"/>
    </row>
    <row r="140" spans="4:4" x14ac:dyDescent="0.25">
      <c r="D140" s="27"/>
    </row>
    <row r="141" spans="4:4" x14ac:dyDescent="0.25">
      <c r="D141" s="27"/>
    </row>
    <row r="142" spans="4:4" x14ac:dyDescent="0.25">
      <c r="D142" s="27"/>
    </row>
    <row r="143" spans="4:4" x14ac:dyDescent="0.25">
      <c r="D143" s="27"/>
    </row>
    <row r="144" spans="4:4" x14ac:dyDescent="0.25">
      <c r="D144" s="27"/>
    </row>
    <row r="145" spans="1:16269" x14ac:dyDescent="0.25">
      <c r="D145" s="27"/>
    </row>
    <row r="146" spans="1:16269" x14ac:dyDescent="0.25">
      <c r="D146" s="27"/>
    </row>
    <row r="147" spans="1:16269" x14ac:dyDescent="0.25">
      <c r="D147" s="27"/>
    </row>
    <row r="148" spans="1:16269" x14ac:dyDescent="0.25">
      <c r="D148" s="27"/>
    </row>
    <row r="149" spans="1:16269" x14ac:dyDescent="0.25">
      <c r="D149" s="27"/>
    </row>
    <row r="150" spans="1:16269" x14ac:dyDescent="0.25">
      <c r="D150" s="27"/>
    </row>
    <row r="151" spans="1:16269" x14ac:dyDescent="0.25">
      <c r="D151" s="27"/>
    </row>
    <row r="152" spans="1:16269" x14ac:dyDescent="0.25">
      <c r="D152" s="27"/>
    </row>
    <row r="153" spans="1:16269" ht="24.75" customHeight="1" x14ac:dyDescent="0.25">
      <c r="A153" s="13"/>
      <c r="B153" s="14"/>
      <c r="C153" s="15"/>
      <c r="D153" s="16"/>
    </row>
    <row r="154" spans="1:16269" ht="25.5" customHeight="1" x14ac:dyDescent="0.25">
      <c r="A154" s="13"/>
      <c r="B154" s="14"/>
      <c r="C154" s="15"/>
      <c r="D154" s="17"/>
      <c r="E154" s="3"/>
      <c r="F154" s="3"/>
      <c r="G154" s="3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7"/>
      <c r="EK154" s="77"/>
      <c r="EL154" s="77"/>
      <c r="EM154" s="77"/>
      <c r="EN154" s="77"/>
      <c r="EO154" s="77"/>
      <c r="EP154" s="77"/>
      <c r="EQ154" s="77"/>
      <c r="ER154" s="77"/>
      <c r="ES154" s="77"/>
      <c r="ET154" s="77"/>
      <c r="EU154" s="77"/>
      <c r="EV154" s="77"/>
      <c r="EW154" s="77"/>
      <c r="EX154" s="77"/>
      <c r="EY154" s="77"/>
      <c r="EZ154" s="77"/>
      <c r="FA154" s="77"/>
      <c r="FB154" s="77"/>
      <c r="FC154" s="77"/>
      <c r="FD154" s="77"/>
      <c r="FE154" s="77"/>
      <c r="FF154" s="77"/>
      <c r="FG154" s="77"/>
      <c r="FH154" s="77"/>
      <c r="FI154" s="77"/>
      <c r="FJ154" s="77"/>
      <c r="FK154" s="77"/>
      <c r="FL154" s="77"/>
      <c r="FM154" s="77"/>
      <c r="FN154" s="77"/>
      <c r="FO154" s="77"/>
      <c r="FP154" s="77"/>
      <c r="FQ154" s="77"/>
      <c r="FR154" s="77"/>
      <c r="FS154" s="77"/>
      <c r="FT154" s="77"/>
      <c r="FU154" s="77"/>
      <c r="FV154" s="77"/>
      <c r="FW154" s="77"/>
      <c r="FX154" s="77"/>
      <c r="FY154" s="77"/>
      <c r="FZ154" s="77"/>
      <c r="GA154" s="77"/>
      <c r="GB154" s="77"/>
      <c r="GC154" s="77"/>
      <c r="GD154" s="77"/>
      <c r="GE154" s="77"/>
      <c r="GF154" s="77"/>
      <c r="GG154" s="77"/>
      <c r="GH154" s="77"/>
      <c r="GI154" s="77"/>
      <c r="GJ154" s="77"/>
      <c r="GK154" s="77"/>
      <c r="GL154" s="77"/>
      <c r="GM154" s="77"/>
      <c r="GN154" s="77"/>
      <c r="GO154" s="77"/>
      <c r="GP154" s="77"/>
      <c r="GQ154" s="77"/>
      <c r="GR154" s="77"/>
      <c r="GS154" s="77"/>
      <c r="GT154" s="77"/>
      <c r="GU154" s="77"/>
      <c r="GV154" s="77"/>
      <c r="GW154" s="77"/>
      <c r="GX154" s="77"/>
      <c r="GY154" s="77"/>
      <c r="GZ154" s="77"/>
      <c r="HA154" s="77"/>
      <c r="HB154" s="77"/>
      <c r="HC154" s="77"/>
      <c r="HD154" s="77"/>
      <c r="HE154" s="77"/>
      <c r="HF154" s="77"/>
      <c r="HG154" s="77"/>
      <c r="HH154" s="77"/>
      <c r="HI154" s="77"/>
      <c r="HJ154" s="77"/>
      <c r="HK154" s="77"/>
      <c r="HL154" s="77"/>
      <c r="HM154" s="77"/>
      <c r="HN154" s="77"/>
      <c r="HO154" s="77"/>
      <c r="HP154" s="77"/>
      <c r="HQ154" s="77"/>
      <c r="HR154" s="77"/>
      <c r="HS154" s="77"/>
      <c r="HT154" s="77"/>
      <c r="HU154" s="77"/>
      <c r="HV154" s="77"/>
      <c r="HW154" s="77"/>
      <c r="HX154" s="77"/>
      <c r="HY154" s="77"/>
      <c r="HZ154" s="77"/>
      <c r="IA154" s="77"/>
      <c r="IB154" s="77"/>
      <c r="IC154" s="77"/>
      <c r="ID154" s="77"/>
      <c r="IE154" s="77"/>
      <c r="IF154" s="77"/>
      <c r="IG154" s="77"/>
      <c r="IH154" s="77"/>
      <c r="II154" s="77"/>
      <c r="IJ154" s="77"/>
      <c r="IK154" s="77"/>
      <c r="IL154" s="77"/>
      <c r="IM154" s="77"/>
      <c r="IN154" s="77"/>
      <c r="IO154" s="77"/>
      <c r="IP154" s="77"/>
      <c r="IQ154" s="77"/>
      <c r="IR154" s="77"/>
      <c r="IS154" s="77"/>
      <c r="IT154" s="77"/>
      <c r="IU154" s="77"/>
      <c r="IV154" s="77"/>
      <c r="IW154" s="77"/>
      <c r="IX154" s="77"/>
      <c r="IY154" s="77"/>
      <c r="IZ154" s="77"/>
      <c r="JA154" s="77"/>
      <c r="JB154" s="77"/>
      <c r="JC154" s="77"/>
      <c r="JD154" s="77"/>
      <c r="JE154" s="77"/>
      <c r="JF154" s="77"/>
      <c r="JG154" s="77"/>
      <c r="JH154" s="77"/>
      <c r="JI154" s="77"/>
      <c r="JJ154" s="77"/>
      <c r="JK154" s="77"/>
      <c r="JL154" s="77"/>
      <c r="JM154" s="77"/>
      <c r="JN154" s="77"/>
      <c r="JO154" s="77"/>
      <c r="JP154" s="77"/>
      <c r="JQ154" s="77"/>
      <c r="JR154" s="77"/>
      <c r="JS154" s="77"/>
      <c r="JT154" s="77"/>
      <c r="JU154" s="77"/>
      <c r="JV154" s="77"/>
      <c r="JW154" s="77"/>
      <c r="JX154" s="77"/>
      <c r="JY154" s="77"/>
      <c r="JZ154" s="77"/>
      <c r="KA154" s="77"/>
      <c r="KB154" s="77"/>
      <c r="KC154" s="77"/>
      <c r="KD154" s="77"/>
      <c r="KE154" s="77"/>
      <c r="KF154" s="77"/>
      <c r="KG154" s="77"/>
      <c r="KH154" s="77"/>
      <c r="KI154" s="77"/>
      <c r="KJ154" s="77"/>
      <c r="KK154" s="77"/>
      <c r="KL154" s="77"/>
      <c r="KM154" s="77"/>
      <c r="KN154" s="77"/>
      <c r="KO154" s="77"/>
      <c r="KP154" s="77"/>
      <c r="KQ154" s="77"/>
      <c r="KR154" s="77"/>
      <c r="KS154" s="77"/>
      <c r="KT154" s="77"/>
      <c r="KU154" s="77"/>
      <c r="KV154" s="77"/>
      <c r="KW154" s="77"/>
      <c r="KX154" s="77"/>
      <c r="KY154" s="77"/>
      <c r="KZ154" s="77"/>
      <c r="LA154" s="77"/>
      <c r="LB154" s="77"/>
      <c r="LC154" s="77"/>
      <c r="LD154" s="77"/>
      <c r="LE154" s="77"/>
      <c r="LF154" s="77"/>
      <c r="LG154" s="77"/>
      <c r="LH154" s="77"/>
      <c r="LI154" s="77"/>
      <c r="LJ154" s="77"/>
      <c r="LK154" s="77"/>
      <c r="LL154" s="77"/>
      <c r="LM154" s="77"/>
      <c r="LN154" s="77"/>
      <c r="LO154" s="77"/>
      <c r="LP154" s="77"/>
      <c r="LQ154" s="77"/>
      <c r="LR154" s="77"/>
      <c r="LS154" s="77"/>
      <c r="LT154" s="77"/>
      <c r="LU154" s="77"/>
      <c r="LV154" s="77"/>
      <c r="LW154" s="77"/>
      <c r="LX154" s="77"/>
      <c r="LY154" s="77"/>
      <c r="LZ154" s="77"/>
      <c r="MA154" s="77"/>
      <c r="MB154" s="77"/>
      <c r="MC154" s="77"/>
      <c r="MD154" s="77"/>
      <c r="ME154" s="77"/>
      <c r="MF154" s="77"/>
      <c r="MG154" s="77"/>
      <c r="MH154" s="77"/>
      <c r="MI154" s="77"/>
      <c r="MJ154" s="77"/>
      <c r="MK154" s="77"/>
      <c r="ML154" s="77"/>
      <c r="MM154" s="77"/>
      <c r="MN154" s="77"/>
      <c r="MO154" s="77"/>
      <c r="MP154" s="77"/>
      <c r="MQ154" s="77"/>
      <c r="MR154" s="77"/>
      <c r="MS154" s="77"/>
      <c r="MT154" s="77"/>
      <c r="MU154" s="77"/>
      <c r="MV154" s="77"/>
      <c r="MW154" s="77"/>
      <c r="MX154" s="77"/>
      <c r="MY154" s="77"/>
      <c r="MZ154" s="77"/>
      <c r="NA154" s="77"/>
      <c r="NB154" s="77"/>
      <c r="NC154" s="77"/>
      <c r="ND154" s="77"/>
      <c r="NE154" s="77"/>
      <c r="NF154" s="77"/>
      <c r="NG154" s="77"/>
      <c r="NH154" s="77"/>
      <c r="NI154" s="77"/>
      <c r="NJ154" s="77"/>
      <c r="NK154" s="77"/>
      <c r="NL154" s="77"/>
      <c r="NM154" s="77"/>
      <c r="NN154" s="77"/>
      <c r="NO154" s="77"/>
      <c r="NP154" s="77"/>
      <c r="NQ154" s="77"/>
      <c r="NR154" s="77"/>
      <c r="NS154" s="77"/>
      <c r="NT154" s="77"/>
      <c r="NU154" s="77"/>
      <c r="NV154" s="77"/>
      <c r="NW154" s="77"/>
      <c r="NX154" s="77"/>
      <c r="NY154" s="77"/>
      <c r="NZ154" s="77"/>
      <c r="OA154" s="77"/>
      <c r="OB154" s="77"/>
      <c r="OC154" s="77"/>
      <c r="OD154" s="77"/>
      <c r="OE154" s="77"/>
      <c r="OF154" s="77"/>
      <c r="OG154" s="77"/>
      <c r="OH154" s="77"/>
      <c r="OI154" s="77"/>
      <c r="OJ154" s="77"/>
      <c r="OK154" s="77"/>
      <c r="OL154" s="77"/>
      <c r="OM154" s="77"/>
      <c r="ON154" s="77"/>
      <c r="OO154" s="77"/>
      <c r="OP154" s="77"/>
      <c r="OQ154" s="77"/>
      <c r="OR154" s="77"/>
      <c r="OS154" s="77"/>
      <c r="OT154" s="77"/>
      <c r="OU154" s="77"/>
      <c r="OV154" s="77"/>
      <c r="OW154" s="77"/>
      <c r="OX154" s="77"/>
      <c r="OY154" s="77"/>
      <c r="OZ154" s="77"/>
      <c r="PA154" s="77"/>
      <c r="PB154" s="77"/>
      <c r="PC154" s="77"/>
      <c r="PD154" s="77"/>
      <c r="PE154" s="77"/>
      <c r="PF154" s="77"/>
      <c r="PG154" s="77"/>
      <c r="PH154" s="77"/>
      <c r="PI154" s="77"/>
      <c r="PJ154" s="77"/>
      <c r="PK154" s="77"/>
      <c r="PL154" s="77"/>
      <c r="PM154" s="77"/>
      <c r="PN154" s="77"/>
      <c r="PO154" s="77"/>
      <c r="PP154" s="77"/>
      <c r="PQ154" s="77"/>
      <c r="PR154" s="77"/>
      <c r="PS154" s="77"/>
      <c r="PT154" s="77"/>
      <c r="PU154" s="77"/>
      <c r="PV154" s="77"/>
      <c r="PW154" s="77"/>
      <c r="PX154" s="77"/>
      <c r="PY154" s="77"/>
      <c r="PZ154" s="77"/>
      <c r="QA154" s="77"/>
      <c r="QB154" s="77"/>
      <c r="QC154" s="77"/>
      <c r="QD154" s="77"/>
      <c r="QE154" s="77"/>
      <c r="QF154" s="77"/>
      <c r="QG154" s="77"/>
      <c r="QH154" s="77"/>
      <c r="QI154" s="77"/>
      <c r="QJ154" s="77"/>
      <c r="QK154" s="77"/>
      <c r="QL154" s="77"/>
      <c r="QM154" s="77"/>
      <c r="QN154" s="77"/>
      <c r="QO154" s="77"/>
      <c r="QP154" s="77"/>
      <c r="QQ154" s="77"/>
      <c r="QR154" s="77"/>
      <c r="QS154" s="77"/>
      <c r="QT154" s="77"/>
      <c r="QU154" s="77"/>
      <c r="QV154" s="77"/>
      <c r="QW154" s="77"/>
      <c r="QX154" s="77"/>
      <c r="QY154" s="77"/>
      <c r="QZ154" s="77"/>
      <c r="RA154" s="77"/>
      <c r="RB154" s="77"/>
      <c r="RC154" s="77"/>
      <c r="RD154" s="77"/>
      <c r="RE154" s="77"/>
      <c r="RF154" s="77"/>
      <c r="RG154" s="77"/>
      <c r="RH154" s="77"/>
      <c r="RI154" s="77"/>
      <c r="RJ154" s="77"/>
      <c r="RK154" s="77"/>
      <c r="RL154" s="77"/>
      <c r="RM154" s="77"/>
      <c r="RN154" s="77"/>
      <c r="RO154" s="77"/>
      <c r="RP154" s="77"/>
      <c r="RQ154" s="77"/>
      <c r="RR154" s="77"/>
      <c r="RS154" s="77"/>
      <c r="RT154" s="77"/>
      <c r="RU154" s="77"/>
      <c r="RV154" s="77"/>
      <c r="RW154" s="77"/>
      <c r="RX154" s="77"/>
      <c r="RY154" s="77"/>
      <c r="RZ154" s="77"/>
      <c r="SA154" s="77"/>
      <c r="SB154" s="77"/>
      <c r="SC154" s="77"/>
      <c r="SD154" s="77"/>
      <c r="SE154" s="77"/>
      <c r="SF154" s="77"/>
      <c r="SG154" s="77"/>
      <c r="SH154" s="77"/>
      <c r="SI154" s="77"/>
      <c r="SJ154" s="77"/>
      <c r="SK154" s="77"/>
      <c r="SL154" s="77"/>
      <c r="SM154" s="77"/>
      <c r="SN154" s="77"/>
      <c r="SO154" s="77"/>
      <c r="SP154" s="77"/>
      <c r="SQ154" s="77"/>
      <c r="SR154" s="77"/>
      <c r="SS154" s="77"/>
      <c r="ST154" s="77"/>
      <c r="SU154" s="77"/>
      <c r="SV154" s="77"/>
      <c r="SW154" s="77"/>
      <c r="SX154" s="77"/>
      <c r="SY154" s="77"/>
      <c r="SZ154" s="77"/>
      <c r="TA154" s="77"/>
      <c r="TB154" s="77"/>
      <c r="TC154" s="77"/>
      <c r="TD154" s="77"/>
      <c r="TE154" s="77"/>
      <c r="TF154" s="77"/>
      <c r="TG154" s="77"/>
      <c r="TH154" s="77"/>
      <c r="TI154" s="77"/>
      <c r="TJ154" s="77"/>
      <c r="TK154" s="77"/>
      <c r="TL154" s="77"/>
      <c r="TM154" s="77"/>
      <c r="TN154" s="77"/>
      <c r="TO154" s="77"/>
      <c r="TP154" s="77"/>
      <c r="TQ154" s="77"/>
      <c r="TR154" s="77"/>
      <c r="TS154" s="77"/>
      <c r="TT154" s="77"/>
      <c r="TU154" s="77"/>
      <c r="TV154" s="77"/>
      <c r="TW154" s="77"/>
      <c r="TX154" s="77"/>
      <c r="TY154" s="77"/>
      <c r="TZ154" s="77"/>
      <c r="UA154" s="77"/>
      <c r="UB154" s="77"/>
      <c r="UC154" s="77"/>
      <c r="UD154" s="77"/>
      <c r="UE154" s="77"/>
      <c r="UF154" s="77"/>
      <c r="UG154" s="77"/>
      <c r="UH154" s="77"/>
      <c r="UI154" s="77"/>
      <c r="UJ154" s="77"/>
      <c r="UK154" s="77"/>
      <c r="UL154" s="77"/>
      <c r="UM154" s="77"/>
      <c r="UN154" s="77"/>
      <c r="UO154" s="77"/>
      <c r="UP154" s="77"/>
      <c r="UQ154" s="77"/>
      <c r="UR154" s="77"/>
      <c r="US154" s="77"/>
      <c r="UT154" s="77"/>
      <c r="UU154" s="77"/>
      <c r="UV154" s="77"/>
      <c r="UW154" s="77"/>
      <c r="UX154" s="77"/>
      <c r="UY154" s="77"/>
      <c r="UZ154" s="77"/>
      <c r="VA154" s="77"/>
      <c r="VB154" s="77"/>
      <c r="VC154" s="77"/>
      <c r="VD154" s="77"/>
      <c r="VE154" s="77"/>
      <c r="VF154" s="77"/>
      <c r="VG154" s="77"/>
      <c r="VH154" s="77"/>
      <c r="VI154" s="77"/>
      <c r="VJ154" s="77"/>
      <c r="VK154" s="77"/>
      <c r="VL154" s="77"/>
      <c r="VM154" s="77"/>
      <c r="VN154" s="77"/>
      <c r="VO154" s="77"/>
      <c r="VP154" s="77"/>
      <c r="VQ154" s="77"/>
      <c r="VR154" s="77"/>
      <c r="VS154" s="77"/>
      <c r="VT154" s="77"/>
      <c r="VU154" s="77"/>
      <c r="VV154" s="77"/>
      <c r="VW154" s="77"/>
      <c r="VX154" s="77"/>
      <c r="VY154" s="77"/>
      <c r="VZ154" s="77"/>
      <c r="WA154" s="77"/>
      <c r="WB154" s="77"/>
      <c r="WC154" s="77"/>
      <c r="WD154" s="77"/>
      <c r="WE154" s="77"/>
      <c r="WF154" s="77"/>
      <c r="WG154" s="77"/>
      <c r="WH154" s="77"/>
      <c r="WI154" s="77"/>
      <c r="WJ154" s="77"/>
      <c r="WK154" s="77"/>
      <c r="WL154" s="77"/>
      <c r="WM154" s="77"/>
      <c r="WN154" s="77"/>
      <c r="WO154" s="77"/>
      <c r="WP154" s="77"/>
      <c r="WQ154" s="77"/>
      <c r="WR154" s="77"/>
      <c r="WS154" s="77"/>
      <c r="WT154" s="77"/>
      <c r="WU154" s="77"/>
      <c r="WV154" s="77"/>
      <c r="WW154" s="77"/>
      <c r="WX154" s="77"/>
      <c r="WY154" s="77"/>
      <c r="WZ154" s="77"/>
      <c r="XA154" s="77"/>
      <c r="XB154" s="77"/>
      <c r="XC154" s="77"/>
      <c r="XD154" s="77"/>
      <c r="XE154" s="77"/>
      <c r="XF154" s="77"/>
      <c r="XG154" s="77"/>
      <c r="XH154" s="77"/>
      <c r="XI154" s="77"/>
      <c r="XJ154" s="77"/>
      <c r="XK154" s="77"/>
      <c r="XL154" s="77"/>
      <c r="XM154" s="77"/>
      <c r="XN154" s="77"/>
      <c r="XO154" s="77"/>
      <c r="XP154" s="77"/>
      <c r="XQ154" s="77"/>
      <c r="XR154" s="77"/>
      <c r="XS154" s="77"/>
      <c r="XT154" s="77"/>
      <c r="XU154" s="77"/>
      <c r="XV154" s="77"/>
      <c r="XW154" s="77"/>
      <c r="XX154" s="77"/>
      <c r="XY154" s="77"/>
      <c r="XZ154" s="77"/>
      <c r="YA154" s="77"/>
      <c r="YB154" s="77"/>
      <c r="YC154" s="77"/>
      <c r="YD154" s="77"/>
      <c r="YE154" s="77"/>
      <c r="YF154" s="77"/>
      <c r="YG154" s="77"/>
      <c r="YH154" s="77"/>
      <c r="YI154" s="77"/>
      <c r="YJ154" s="77"/>
      <c r="YK154" s="77"/>
      <c r="YL154" s="77"/>
      <c r="YM154" s="77"/>
      <c r="YN154" s="77"/>
      <c r="YO154" s="77"/>
      <c r="YP154" s="77"/>
      <c r="YQ154" s="77"/>
      <c r="YR154" s="77"/>
      <c r="YS154" s="77"/>
      <c r="YT154" s="77"/>
      <c r="YU154" s="77"/>
      <c r="YV154" s="77"/>
      <c r="YW154" s="77"/>
      <c r="YX154" s="77"/>
      <c r="YY154" s="77"/>
      <c r="YZ154" s="77"/>
      <c r="ZA154" s="77"/>
      <c r="ZB154" s="77"/>
      <c r="ZC154" s="77"/>
      <c r="ZD154" s="77"/>
      <c r="ZE154" s="77"/>
      <c r="ZF154" s="77"/>
      <c r="ZG154" s="77"/>
      <c r="ZH154" s="77"/>
      <c r="ZI154" s="77"/>
      <c r="ZJ154" s="77"/>
      <c r="ZK154" s="77"/>
      <c r="ZL154" s="77"/>
      <c r="ZM154" s="77"/>
      <c r="ZN154" s="77"/>
      <c r="ZO154" s="77"/>
      <c r="ZP154" s="77"/>
      <c r="ZQ154" s="77"/>
      <c r="ZR154" s="77"/>
      <c r="ZS154" s="77"/>
      <c r="ZT154" s="77"/>
      <c r="ZU154" s="77"/>
      <c r="ZV154" s="77"/>
      <c r="ZW154" s="77"/>
      <c r="ZX154" s="77"/>
      <c r="ZY154" s="77"/>
      <c r="ZZ154" s="77"/>
      <c r="AAA154" s="77"/>
      <c r="AAB154" s="77"/>
      <c r="AAC154" s="77"/>
      <c r="AAD154" s="77"/>
      <c r="AAE154" s="77"/>
      <c r="AAF154" s="77"/>
      <c r="AAG154" s="77"/>
      <c r="AAH154" s="77"/>
      <c r="AAI154" s="77"/>
      <c r="AAJ154" s="77"/>
      <c r="AAK154" s="77"/>
      <c r="AAL154" s="77"/>
      <c r="AAM154" s="77"/>
      <c r="AAN154" s="77"/>
      <c r="AAO154" s="77"/>
      <c r="AAP154" s="77"/>
      <c r="AAQ154" s="77"/>
      <c r="AAR154" s="77"/>
      <c r="AAS154" s="77"/>
      <c r="AAT154" s="77"/>
      <c r="AAU154" s="77"/>
      <c r="AAV154" s="77"/>
      <c r="AAW154" s="77"/>
      <c r="AAX154" s="77"/>
      <c r="AAY154" s="77"/>
      <c r="AAZ154" s="77"/>
      <c r="ABA154" s="77"/>
      <c r="ABB154" s="77"/>
      <c r="ABC154" s="77"/>
      <c r="ABD154" s="77"/>
      <c r="ABE154" s="77"/>
      <c r="ABF154" s="77"/>
      <c r="ABG154" s="77"/>
      <c r="ABH154" s="77"/>
      <c r="ABI154" s="77"/>
      <c r="ABJ154" s="77"/>
      <c r="ABK154" s="77"/>
      <c r="ABL154" s="77"/>
      <c r="ABM154" s="77"/>
      <c r="ABN154" s="77"/>
      <c r="ABO154" s="77"/>
      <c r="ABP154" s="77"/>
      <c r="ABQ154" s="77"/>
      <c r="ABR154" s="77"/>
      <c r="ABS154" s="77"/>
      <c r="ABT154" s="77"/>
      <c r="ABU154" s="77"/>
      <c r="ABV154" s="77"/>
      <c r="ABW154" s="77"/>
      <c r="ABX154" s="77"/>
      <c r="ABY154" s="77"/>
      <c r="ABZ154" s="77"/>
      <c r="ACA154" s="77"/>
      <c r="ACB154" s="77"/>
      <c r="ACC154" s="77"/>
      <c r="ACD154" s="77"/>
      <c r="ACE154" s="77"/>
      <c r="ACF154" s="77"/>
      <c r="ACG154" s="77"/>
      <c r="ACH154" s="77"/>
      <c r="ACI154" s="77"/>
      <c r="ACJ154" s="77"/>
      <c r="ACK154" s="77"/>
      <c r="ACL154" s="77"/>
      <c r="ACM154" s="77"/>
      <c r="ACN154" s="77"/>
      <c r="ACO154" s="77"/>
      <c r="ACP154" s="77"/>
      <c r="ACQ154" s="77"/>
      <c r="ACR154" s="77"/>
      <c r="ACS154" s="77"/>
      <c r="ACT154" s="77"/>
      <c r="ACU154" s="77"/>
      <c r="ACV154" s="77"/>
      <c r="ACW154" s="77"/>
      <c r="ACX154" s="77"/>
      <c r="ACY154" s="77"/>
      <c r="ACZ154" s="77"/>
      <c r="ADA154" s="77"/>
      <c r="ADB154" s="77"/>
      <c r="ADC154" s="77"/>
      <c r="ADD154" s="77"/>
      <c r="ADE154" s="77"/>
      <c r="ADF154" s="77"/>
      <c r="ADG154" s="77"/>
      <c r="ADH154" s="77"/>
      <c r="ADI154" s="77"/>
      <c r="ADJ154" s="77"/>
      <c r="ADK154" s="77"/>
      <c r="ADL154" s="77"/>
      <c r="ADM154" s="77"/>
      <c r="ADN154" s="77"/>
      <c r="ADO154" s="77"/>
      <c r="ADP154" s="77"/>
      <c r="ADQ154" s="77"/>
      <c r="ADR154" s="77"/>
      <c r="ADS154" s="77"/>
      <c r="ADT154" s="77"/>
      <c r="ADU154" s="77"/>
      <c r="ADV154" s="77"/>
      <c r="ADW154" s="77"/>
      <c r="ADX154" s="77"/>
      <c r="ADY154" s="77"/>
      <c r="ADZ154" s="77"/>
      <c r="AEA154" s="77"/>
      <c r="AEB154" s="77"/>
      <c r="AEC154" s="77"/>
      <c r="AED154" s="77"/>
      <c r="AEE154" s="77"/>
      <c r="AEF154" s="77"/>
      <c r="AEG154" s="77"/>
      <c r="AEH154" s="77"/>
      <c r="AEI154" s="77"/>
      <c r="AEJ154" s="77"/>
      <c r="AEK154" s="77"/>
      <c r="AEL154" s="77"/>
      <c r="AEM154" s="77"/>
      <c r="AEN154" s="77"/>
      <c r="AEO154" s="77"/>
      <c r="AEP154" s="77"/>
      <c r="AEQ154" s="77"/>
      <c r="AER154" s="77"/>
      <c r="AES154" s="77"/>
      <c r="AET154" s="77"/>
      <c r="AEU154" s="77"/>
      <c r="AEV154" s="77"/>
      <c r="AEW154" s="77"/>
      <c r="AEX154" s="77"/>
      <c r="AEY154" s="77"/>
      <c r="AEZ154" s="77"/>
      <c r="AFA154" s="77"/>
      <c r="AFB154" s="77"/>
      <c r="AFC154" s="77"/>
      <c r="AFD154" s="77"/>
      <c r="AFE154" s="77"/>
      <c r="AFF154" s="77"/>
      <c r="AFG154" s="77"/>
      <c r="AFH154" s="77"/>
      <c r="AFI154" s="77"/>
      <c r="AFJ154" s="77"/>
      <c r="AFK154" s="77"/>
      <c r="AFL154" s="77"/>
      <c r="AFM154" s="77"/>
      <c r="AFN154" s="77"/>
      <c r="AFO154" s="77"/>
      <c r="AFP154" s="77"/>
      <c r="AFQ154" s="77"/>
      <c r="AFR154" s="77"/>
      <c r="AFS154" s="77"/>
      <c r="AFT154" s="77"/>
      <c r="AFU154" s="77"/>
      <c r="AFV154" s="77"/>
      <c r="AFW154" s="77"/>
      <c r="AFX154" s="77"/>
      <c r="AFY154" s="77"/>
      <c r="AFZ154" s="77"/>
      <c r="AGA154" s="77"/>
      <c r="AGB154" s="77"/>
      <c r="AGC154" s="77"/>
      <c r="AGD154" s="77"/>
      <c r="AGE154" s="77"/>
      <c r="AGF154" s="77"/>
      <c r="AGG154" s="77"/>
      <c r="AGH154" s="77"/>
      <c r="AGI154" s="77"/>
      <c r="AGJ154" s="77"/>
      <c r="AGK154" s="77"/>
      <c r="AGL154" s="77"/>
      <c r="AGM154" s="77"/>
      <c r="AGN154" s="77"/>
      <c r="AGO154" s="77"/>
      <c r="AGP154" s="77"/>
      <c r="AGQ154" s="77"/>
      <c r="AGR154" s="77"/>
      <c r="AGS154" s="77"/>
      <c r="AGT154" s="77"/>
      <c r="AGU154" s="77"/>
      <c r="AGV154" s="77"/>
      <c r="AGW154" s="77"/>
      <c r="AGX154" s="77"/>
      <c r="AGY154" s="77"/>
      <c r="AGZ154" s="77"/>
      <c r="AHA154" s="77"/>
      <c r="AHB154" s="77"/>
      <c r="AHC154" s="77"/>
      <c r="AHD154" s="77"/>
      <c r="AHE154" s="77"/>
      <c r="AHF154" s="77"/>
      <c r="AHG154" s="77"/>
      <c r="AHH154" s="77"/>
      <c r="AHI154" s="77"/>
      <c r="AHJ154" s="77"/>
      <c r="AHK154" s="77"/>
      <c r="AHL154" s="77"/>
      <c r="AHM154" s="77"/>
      <c r="AHN154" s="77"/>
      <c r="AHO154" s="77"/>
      <c r="AHP154" s="77"/>
      <c r="AHQ154" s="77"/>
      <c r="AHR154" s="77"/>
      <c r="AHS154" s="77"/>
      <c r="AHT154" s="77"/>
      <c r="AHU154" s="77"/>
      <c r="AHV154" s="77"/>
      <c r="AHW154" s="77"/>
      <c r="AHX154" s="77"/>
      <c r="AHY154" s="77"/>
      <c r="AHZ154" s="77"/>
      <c r="AIA154" s="77"/>
      <c r="AIB154" s="77"/>
      <c r="AIC154" s="77"/>
      <c r="AID154" s="77"/>
      <c r="AIE154" s="77"/>
      <c r="AIF154" s="77"/>
      <c r="AIG154" s="77"/>
      <c r="AIH154" s="77"/>
      <c r="AII154" s="77"/>
      <c r="AIJ154" s="77"/>
      <c r="AIK154" s="77"/>
      <c r="AIL154" s="77"/>
      <c r="AIM154" s="77"/>
      <c r="AIN154" s="77"/>
      <c r="AIO154" s="77"/>
      <c r="AIP154" s="77"/>
      <c r="AIQ154" s="77"/>
      <c r="AIR154" s="77"/>
      <c r="AIS154" s="77"/>
      <c r="AIT154" s="77"/>
      <c r="AIU154" s="77"/>
      <c r="AIV154" s="77"/>
      <c r="AIW154" s="77"/>
      <c r="AIX154" s="77"/>
      <c r="AIY154" s="77"/>
      <c r="AIZ154" s="77"/>
      <c r="AJA154" s="77"/>
      <c r="AJB154" s="77"/>
      <c r="AJC154" s="77"/>
      <c r="AJD154" s="77"/>
      <c r="AJE154" s="77"/>
      <c r="AJF154" s="77"/>
      <c r="AJG154" s="77"/>
      <c r="AJH154" s="77"/>
      <c r="AJI154" s="77"/>
      <c r="AJJ154" s="77"/>
      <c r="AJK154" s="77"/>
      <c r="AJL154" s="77"/>
      <c r="AJM154" s="77"/>
      <c r="AJN154" s="77"/>
      <c r="AJO154" s="77"/>
      <c r="AJP154" s="77"/>
      <c r="AJQ154" s="77"/>
      <c r="AJR154" s="77"/>
      <c r="AJS154" s="77"/>
      <c r="AJT154" s="77"/>
      <c r="AJU154" s="77"/>
      <c r="AJV154" s="77"/>
      <c r="AJW154" s="77"/>
      <c r="AJX154" s="77"/>
      <c r="AJY154" s="77"/>
      <c r="AJZ154" s="77"/>
      <c r="AKA154" s="77"/>
      <c r="AKB154" s="77"/>
      <c r="AKC154" s="77"/>
      <c r="AKD154" s="77"/>
      <c r="AKE154" s="77"/>
      <c r="AKF154" s="77"/>
      <c r="AKG154" s="77"/>
      <c r="AKH154" s="77"/>
      <c r="AKI154" s="77"/>
      <c r="AKJ154" s="77"/>
      <c r="AKK154" s="77"/>
      <c r="AKL154" s="77"/>
      <c r="AKM154" s="77"/>
      <c r="AKN154" s="77"/>
      <c r="AKO154" s="77"/>
      <c r="AKP154" s="77"/>
      <c r="AKQ154" s="77"/>
      <c r="AKR154" s="77"/>
      <c r="AKS154" s="77"/>
      <c r="AKT154" s="77"/>
      <c r="AKU154" s="77"/>
      <c r="AKV154" s="77"/>
      <c r="AKW154" s="77"/>
      <c r="AKX154" s="77"/>
      <c r="AKY154" s="77"/>
      <c r="AKZ154" s="77"/>
      <c r="ALA154" s="77"/>
      <c r="ALB154" s="77"/>
      <c r="ALC154" s="77"/>
      <c r="ALD154" s="77"/>
      <c r="ALE154" s="77"/>
      <c r="ALF154" s="77"/>
      <c r="ALG154" s="77"/>
      <c r="ALH154" s="77"/>
      <c r="ALI154" s="77"/>
      <c r="ALJ154" s="77"/>
      <c r="ALK154" s="77"/>
      <c r="ALL154" s="77"/>
      <c r="ALM154" s="77"/>
      <c r="ALN154" s="77"/>
      <c r="ALO154" s="77"/>
      <c r="ALP154" s="77"/>
      <c r="ALQ154" s="77"/>
      <c r="ALR154" s="77"/>
      <c r="ALS154" s="77"/>
      <c r="ALT154" s="77"/>
      <c r="ALU154" s="77"/>
      <c r="ALV154" s="77"/>
      <c r="ALW154" s="77"/>
      <c r="ALX154" s="77"/>
      <c r="ALY154" s="77"/>
      <c r="ALZ154" s="77"/>
      <c r="AMA154" s="77"/>
      <c r="AMB154" s="77"/>
      <c r="AMC154" s="77"/>
      <c r="AMD154" s="77"/>
      <c r="AME154" s="77"/>
      <c r="AMF154" s="77"/>
      <c r="AMG154" s="77"/>
      <c r="AMH154" s="77"/>
      <c r="AMI154" s="77"/>
      <c r="AMJ154" s="77"/>
      <c r="AMK154" s="77"/>
      <c r="AML154" s="77"/>
      <c r="AMM154" s="77"/>
      <c r="AMN154" s="77"/>
      <c r="AMO154" s="77"/>
      <c r="AMP154" s="77"/>
      <c r="AMQ154" s="77"/>
      <c r="AMR154" s="77"/>
      <c r="AMS154" s="77"/>
      <c r="AMT154" s="77"/>
      <c r="AMU154" s="77"/>
      <c r="AMV154" s="77"/>
      <c r="AMW154" s="77"/>
      <c r="AMX154" s="77"/>
      <c r="AMY154" s="77"/>
      <c r="AMZ154" s="77"/>
      <c r="ANA154" s="77"/>
      <c r="ANB154" s="77"/>
      <c r="ANC154" s="77"/>
      <c r="AND154" s="77"/>
      <c r="ANE154" s="77"/>
      <c r="ANF154" s="77"/>
      <c r="ANG154" s="77"/>
      <c r="ANH154" s="77"/>
      <c r="ANI154" s="77"/>
      <c r="ANJ154" s="77"/>
      <c r="ANK154" s="77"/>
      <c r="ANL154" s="77"/>
      <c r="ANM154" s="77"/>
      <c r="ANN154" s="77"/>
      <c r="ANO154" s="77"/>
      <c r="ANP154" s="77"/>
      <c r="ANQ154" s="77"/>
      <c r="ANR154" s="77"/>
      <c r="ANS154" s="77"/>
      <c r="ANT154" s="77"/>
      <c r="ANU154" s="77"/>
      <c r="ANV154" s="77"/>
      <c r="ANW154" s="77"/>
      <c r="ANX154" s="77"/>
      <c r="ANY154" s="77"/>
      <c r="ANZ154" s="77"/>
      <c r="AOA154" s="77"/>
      <c r="AOB154" s="77"/>
      <c r="AOC154" s="77"/>
      <c r="AOD154" s="77"/>
      <c r="AOE154" s="77"/>
      <c r="AOF154" s="77"/>
      <c r="AOG154" s="77"/>
      <c r="AOH154" s="77"/>
      <c r="AOI154" s="77"/>
      <c r="AOJ154" s="77"/>
      <c r="AOK154" s="77"/>
      <c r="AOL154" s="77"/>
      <c r="AOM154" s="77"/>
      <c r="AON154" s="77"/>
      <c r="AOO154" s="77"/>
      <c r="AOP154" s="77"/>
      <c r="AOQ154" s="77"/>
      <c r="AOR154" s="77"/>
      <c r="AOS154" s="77"/>
      <c r="AOT154" s="77"/>
      <c r="AOU154" s="77"/>
      <c r="AOV154" s="77"/>
      <c r="AOW154" s="77"/>
      <c r="AOX154" s="77"/>
      <c r="AOY154" s="77"/>
      <c r="AOZ154" s="77"/>
      <c r="APA154" s="77"/>
      <c r="APB154" s="77"/>
      <c r="APC154" s="77"/>
      <c r="APD154" s="77"/>
      <c r="APE154" s="77"/>
      <c r="APF154" s="77"/>
      <c r="APG154" s="77"/>
      <c r="APH154" s="77"/>
      <c r="API154" s="77"/>
      <c r="APJ154" s="77"/>
      <c r="APK154" s="77"/>
      <c r="APL154" s="77"/>
      <c r="APM154" s="77"/>
      <c r="APN154" s="77"/>
      <c r="APO154" s="77"/>
      <c r="APP154" s="77"/>
      <c r="APQ154" s="77"/>
      <c r="APR154" s="77"/>
      <c r="APS154" s="77"/>
      <c r="APT154" s="77"/>
      <c r="APU154" s="77"/>
      <c r="APV154" s="77"/>
      <c r="APW154" s="77"/>
      <c r="APX154" s="77"/>
      <c r="APY154" s="77"/>
      <c r="APZ154" s="77"/>
      <c r="AQA154" s="77"/>
      <c r="AQB154" s="77"/>
      <c r="AQC154" s="77"/>
      <c r="AQD154" s="77"/>
      <c r="AQE154" s="77"/>
      <c r="AQF154" s="77"/>
      <c r="AQG154" s="77"/>
      <c r="AQH154" s="77"/>
      <c r="AQI154" s="77"/>
      <c r="AQJ154" s="77"/>
      <c r="AQK154" s="77"/>
      <c r="AQL154" s="77"/>
      <c r="AQM154" s="77"/>
      <c r="AQN154" s="77"/>
      <c r="AQO154" s="77"/>
      <c r="AQP154" s="77"/>
      <c r="AQQ154" s="77"/>
      <c r="AQR154" s="77"/>
      <c r="AQS154" s="77"/>
      <c r="AQT154" s="77"/>
      <c r="AQU154" s="77"/>
      <c r="AQV154" s="77"/>
      <c r="AQW154" s="77"/>
      <c r="AQX154" s="77"/>
      <c r="AQY154" s="77"/>
      <c r="AQZ154" s="77"/>
      <c r="ARA154" s="77"/>
      <c r="ARB154" s="77"/>
      <c r="ARC154" s="77"/>
      <c r="ARD154" s="77"/>
      <c r="ARE154" s="77"/>
      <c r="ARF154" s="77"/>
      <c r="ARG154" s="77"/>
      <c r="ARH154" s="77"/>
      <c r="ARI154" s="77"/>
      <c r="ARJ154" s="77"/>
      <c r="ARK154" s="77"/>
      <c r="ARL154" s="77"/>
      <c r="ARM154" s="77"/>
      <c r="ARN154" s="77"/>
      <c r="ARO154" s="77"/>
      <c r="ARP154" s="77"/>
      <c r="ARQ154" s="77"/>
      <c r="ARR154" s="77"/>
      <c r="ARS154" s="77"/>
      <c r="ART154" s="77"/>
      <c r="ARU154" s="77"/>
      <c r="ARV154" s="77"/>
      <c r="ARW154" s="77"/>
      <c r="ARX154" s="77"/>
      <c r="ARY154" s="77"/>
      <c r="ARZ154" s="77"/>
      <c r="ASA154" s="77"/>
      <c r="ASB154" s="77"/>
      <c r="ASC154" s="77"/>
      <c r="ASD154" s="77"/>
      <c r="ASE154" s="77"/>
      <c r="ASF154" s="77"/>
      <c r="ASG154" s="77"/>
      <c r="ASH154" s="77"/>
      <c r="ASI154" s="77"/>
      <c r="ASJ154" s="77"/>
      <c r="ASK154" s="77"/>
      <c r="ASL154" s="77"/>
      <c r="ASM154" s="77"/>
      <c r="ASN154" s="77"/>
      <c r="ASO154" s="77"/>
      <c r="ASP154" s="77"/>
      <c r="ASQ154" s="77"/>
      <c r="ASR154" s="77"/>
      <c r="ASS154" s="77"/>
      <c r="AST154" s="77"/>
      <c r="ASU154" s="77"/>
      <c r="ASV154" s="77"/>
      <c r="ASW154" s="77"/>
      <c r="ASX154" s="77"/>
      <c r="ASY154" s="77"/>
      <c r="ASZ154" s="77"/>
      <c r="ATA154" s="77"/>
      <c r="ATB154" s="77"/>
      <c r="ATC154" s="77"/>
      <c r="ATD154" s="77"/>
      <c r="ATE154" s="77"/>
      <c r="ATF154" s="77"/>
      <c r="ATG154" s="77"/>
      <c r="ATH154" s="77"/>
      <c r="ATI154" s="77"/>
      <c r="ATJ154" s="77"/>
      <c r="ATK154" s="77"/>
      <c r="ATL154" s="77"/>
      <c r="ATM154" s="77"/>
      <c r="ATN154" s="77"/>
      <c r="ATO154" s="77"/>
      <c r="ATP154" s="77"/>
      <c r="ATQ154" s="77"/>
      <c r="ATR154" s="77"/>
      <c r="ATS154" s="77"/>
      <c r="ATT154" s="77"/>
      <c r="ATU154" s="77"/>
      <c r="ATV154" s="77"/>
      <c r="ATW154" s="77"/>
      <c r="ATX154" s="77"/>
      <c r="ATY154" s="77"/>
      <c r="ATZ154" s="77"/>
      <c r="AUA154" s="77"/>
      <c r="AUB154" s="77"/>
      <c r="AUC154" s="77"/>
      <c r="AUD154" s="77"/>
      <c r="AUE154" s="77"/>
      <c r="AUF154" s="77"/>
      <c r="AUG154" s="77"/>
      <c r="AUH154" s="77"/>
      <c r="AUI154" s="77"/>
      <c r="AUJ154" s="77"/>
      <c r="AUK154" s="77"/>
      <c r="AUL154" s="77"/>
      <c r="AUM154" s="77"/>
      <c r="AUN154" s="77"/>
      <c r="AUO154" s="77"/>
      <c r="AUP154" s="77"/>
      <c r="AUQ154" s="77"/>
      <c r="AUR154" s="77"/>
      <c r="AUS154" s="77"/>
      <c r="AUT154" s="77"/>
      <c r="AUU154" s="77"/>
      <c r="AUV154" s="77"/>
      <c r="AUW154" s="77"/>
      <c r="AUX154" s="77"/>
      <c r="AUY154" s="77"/>
      <c r="AUZ154" s="77"/>
      <c r="AVA154" s="77"/>
      <c r="AVB154" s="77"/>
      <c r="AVC154" s="77"/>
      <c r="AVD154" s="77"/>
      <c r="AVE154" s="77"/>
      <c r="AVF154" s="77"/>
      <c r="AVG154" s="77"/>
      <c r="AVH154" s="77"/>
      <c r="AVI154" s="77"/>
      <c r="AVJ154" s="77"/>
      <c r="AVK154" s="77"/>
      <c r="AVL154" s="77"/>
      <c r="AVM154" s="77"/>
      <c r="AVN154" s="77"/>
      <c r="AVO154" s="77"/>
      <c r="AVP154" s="77"/>
      <c r="AVQ154" s="77"/>
      <c r="AVR154" s="77"/>
      <c r="AVS154" s="77"/>
      <c r="AVT154" s="77"/>
      <c r="AVU154" s="77"/>
      <c r="AVV154" s="77"/>
      <c r="AVW154" s="77"/>
      <c r="AVX154" s="77"/>
      <c r="AVY154" s="77"/>
      <c r="AVZ154" s="77"/>
      <c r="AWA154" s="77"/>
      <c r="AWB154" s="77"/>
      <c r="AWC154" s="77"/>
      <c r="AWD154" s="77"/>
      <c r="AWE154" s="77"/>
      <c r="AWF154" s="77"/>
      <c r="AWG154" s="77"/>
      <c r="AWH154" s="77"/>
      <c r="AWI154" s="77"/>
      <c r="AWJ154" s="77"/>
      <c r="AWK154" s="77"/>
      <c r="AWL154" s="77"/>
      <c r="AWM154" s="77"/>
      <c r="AWN154" s="77"/>
      <c r="AWO154" s="77"/>
      <c r="AWP154" s="77"/>
      <c r="AWQ154" s="77"/>
      <c r="AWR154" s="77"/>
      <c r="AWS154" s="77"/>
      <c r="AWT154" s="77"/>
      <c r="AWU154" s="77"/>
      <c r="AWV154" s="77"/>
      <c r="AWW154" s="77"/>
      <c r="AWX154" s="77"/>
      <c r="AWY154" s="77"/>
      <c r="AWZ154" s="77"/>
      <c r="AXA154" s="77"/>
      <c r="AXB154" s="77"/>
      <c r="AXC154" s="77"/>
      <c r="AXD154" s="77"/>
      <c r="AXE154" s="77"/>
      <c r="AXF154" s="77"/>
      <c r="AXG154" s="77"/>
      <c r="AXH154" s="77"/>
      <c r="AXI154" s="77"/>
      <c r="AXJ154" s="77"/>
      <c r="AXK154" s="77"/>
      <c r="AXL154" s="77"/>
      <c r="AXM154" s="77"/>
      <c r="AXN154" s="77"/>
      <c r="AXO154" s="77"/>
      <c r="AXP154" s="77"/>
      <c r="AXQ154" s="77"/>
      <c r="AXR154" s="77"/>
      <c r="AXS154" s="77"/>
      <c r="AXT154" s="77"/>
      <c r="AXU154" s="77"/>
      <c r="AXV154" s="77"/>
      <c r="AXW154" s="77"/>
      <c r="AXX154" s="77"/>
      <c r="AXY154" s="77"/>
      <c r="AXZ154" s="77"/>
      <c r="AYA154" s="77"/>
      <c r="AYB154" s="77"/>
      <c r="AYC154" s="77"/>
      <c r="AYD154" s="77"/>
      <c r="AYE154" s="77"/>
      <c r="AYF154" s="77"/>
      <c r="AYG154" s="77"/>
      <c r="AYH154" s="77"/>
      <c r="AYI154" s="77"/>
      <c r="AYJ154" s="77"/>
      <c r="AYK154" s="77"/>
      <c r="AYL154" s="77"/>
      <c r="AYM154" s="77"/>
      <c r="AYN154" s="77"/>
      <c r="AYO154" s="77"/>
      <c r="AYP154" s="77"/>
      <c r="AYQ154" s="77"/>
      <c r="AYR154" s="77"/>
      <c r="AYS154" s="77"/>
      <c r="AYT154" s="77"/>
      <c r="AYU154" s="77"/>
      <c r="AYV154" s="77"/>
      <c r="AYW154" s="77"/>
      <c r="AYX154" s="77"/>
      <c r="AYY154" s="77"/>
      <c r="AYZ154" s="77"/>
      <c r="AZA154" s="77"/>
      <c r="AZB154" s="77"/>
      <c r="AZC154" s="77"/>
      <c r="AZD154" s="77"/>
      <c r="AZE154" s="77"/>
      <c r="AZF154" s="77"/>
      <c r="AZG154" s="77"/>
      <c r="AZH154" s="77"/>
      <c r="AZI154" s="77"/>
      <c r="AZJ154" s="77"/>
      <c r="AZK154" s="77"/>
      <c r="AZL154" s="77"/>
      <c r="AZM154" s="77"/>
      <c r="AZN154" s="77"/>
      <c r="AZO154" s="77"/>
      <c r="AZP154" s="77"/>
      <c r="AZQ154" s="77"/>
      <c r="AZR154" s="77"/>
      <c r="AZS154" s="77"/>
      <c r="AZT154" s="77"/>
      <c r="AZU154" s="77"/>
      <c r="AZV154" s="77"/>
      <c r="AZW154" s="77"/>
      <c r="AZX154" s="77"/>
      <c r="AZY154" s="77"/>
      <c r="AZZ154" s="77"/>
      <c r="BAA154" s="77"/>
      <c r="BAB154" s="77"/>
      <c r="BAC154" s="77"/>
      <c r="BAD154" s="77"/>
      <c r="BAE154" s="77"/>
      <c r="BAF154" s="77"/>
      <c r="BAG154" s="77"/>
      <c r="BAH154" s="77"/>
      <c r="BAI154" s="77"/>
      <c r="BAJ154" s="77"/>
      <c r="BAK154" s="77"/>
      <c r="BAL154" s="77"/>
      <c r="BAM154" s="77"/>
      <c r="BAN154" s="77"/>
      <c r="BAO154" s="77"/>
      <c r="BAP154" s="77"/>
      <c r="BAQ154" s="77"/>
      <c r="BAR154" s="77"/>
      <c r="BAS154" s="77"/>
      <c r="BAT154" s="77"/>
      <c r="BAU154" s="77"/>
      <c r="BAV154" s="77"/>
      <c r="BAW154" s="77"/>
      <c r="BAX154" s="77"/>
      <c r="BAY154" s="77"/>
      <c r="BAZ154" s="77"/>
      <c r="BBA154" s="77"/>
      <c r="BBB154" s="77"/>
      <c r="BBC154" s="77"/>
      <c r="BBD154" s="77"/>
      <c r="BBE154" s="77"/>
      <c r="BBF154" s="77"/>
      <c r="BBG154" s="77"/>
      <c r="BBH154" s="77"/>
      <c r="BBI154" s="77"/>
      <c r="BBJ154" s="77"/>
      <c r="BBK154" s="77"/>
      <c r="BBL154" s="77"/>
      <c r="BBM154" s="77"/>
      <c r="BBN154" s="77"/>
      <c r="BBO154" s="77"/>
      <c r="BBP154" s="77"/>
      <c r="BBQ154" s="77"/>
      <c r="BBR154" s="77"/>
      <c r="BBS154" s="77"/>
      <c r="BBT154" s="77"/>
      <c r="BBU154" s="77"/>
      <c r="BBV154" s="77"/>
      <c r="BBW154" s="77"/>
      <c r="BBX154" s="77"/>
      <c r="BBY154" s="77"/>
      <c r="BBZ154" s="77"/>
      <c r="BCA154" s="77"/>
      <c r="BCB154" s="77"/>
      <c r="BCC154" s="77"/>
      <c r="BCD154" s="77"/>
      <c r="BCE154" s="77"/>
      <c r="BCF154" s="77"/>
      <c r="BCG154" s="77"/>
      <c r="BCH154" s="77"/>
      <c r="BCI154" s="77"/>
      <c r="BCJ154" s="77"/>
      <c r="BCK154" s="77"/>
      <c r="BCL154" s="77"/>
      <c r="BCM154" s="77"/>
      <c r="BCN154" s="77"/>
      <c r="BCO154" s="77"/>
      <c r="BCP154" s="77"/>
      <c r="BCQ154" s="77"/>
      <c r="BCR154" s="77"/>
      <c r="BCS154" s="77"/>
      <c r="BCT154" s="77"/>
      <c r="BCU154" s="77"/>
      <c r="BCV154" s="77"/>
      <c r="BCW154" s="77"/>
      <c r="BCX154" s="77"/>
      <c r="BCY154" s="77"/>
      <c r="BCZ154" s="77"/>
      <c r="BDA154" s="77"/>
      <c r="BDB154" s="77"/>
      <c r="BDC154" s="77"/>
      <c r="BDD154" s="77"/>
      <c r="BDE154" s="77"/>
      <c r="BDF154" s="77"/>
      <c r="BDG154" s="77"/>
      <c r="BDH154" s="77"/>
      <c r="BDI154" s="77"/>
      <c r="BDJ154" s="77"/>
      <c r="BDK154" s="77"/>
      <c r="BDL154" s="77"/>
      <c r="BDM154" s="77"/>
      <c r="BDN154" s="77"/>
      <c r="BDO154" s="77"/>
      <c r="BDP154" s="77"/>
      <c r="BDQ154" s="77"/>
      <c r="BDR154" s="77"/>
      <c r="BDS154" s="77"/>
      <c r="BDT154" s="77"/>
      <c r="BDU154" s="77"/>
      <c r="BDV154" s="77"/>
      <c r="BDW154" s="77"/>
      <c r="BDX154" s="77"/>
      <c r="BDY154" s="77"/>
      <c r="BDZ154" s="77"/>
      <c r="BEA154" s="77"/>
      <c r="BEB154" s="77"/>
      <c r="BEC154" s="77"/>
      <c r="BED154" s="77"/>
      <c r="BEE154" s="77"/>
      <c r="BEF154" s="77"/>
      <c r="BEG154" s="77"/>
      <c r="BEH154" s="77"/>
      <c r="BEI154" s="77"/>
      <c r="BEJ154" s="77"/>
      <c r="BEK154" s="77"/>
      <c r="BEL154" s="77"/>
      <c r="BEM154" s="77"/>
      <c r="BEN154" s="77"/>
      <c r="BEO154" s="77"/>
      <c r="BEP154" s="77"/>
      <c r="BEQ154" s="77"/>
      <c r="BER154" s="77"/>
      <c r="BES154" s="77"/>
      <c r="BET154" s="77"/>
      <c r="BEU154" s="77"/>
      <c r="BEV154" s="77"/>
      <c r="BEW154" s="77"/>
      <c r="BEX154" s="77"/>
      <c r="BEY154" s="77"/>
      <c r="BEZ154" s="77"/>
      <c r="BFA154" s="77"/>
      <c r="BFB154" s="77"/>
      <c r="BFC154" s="77"/>
      <c r="BFD154" s="77"/>
      <c r="BFE154" s="77"/>
      <c r="BFF154" s="77"/>
      <c r="BFG154" s="77"/>
      <c r="BFH154" s="77"/>
      <c r="BFI154" s="77"/>
      <c r="BFJ154" s="77"/>
      <c r="BFK154" s="77"/>
      <c r="BFL154" s="77"/>
      <c r="BFM154" s="77"/>
      <c r="BFN154" s="77"/>
      <c r="BFO154" s="77"/>
      <c r="BFP154" s="77"/>
      <c r="BFQ154" s="77"/>
      <c r="BFR154" s="77"/>
      <c r="BFS154" s="77"/>
      <c r="BFT154" s="77"/>
      <c r="BFU154" s="77"/>
      <c r="BFV154" s="77"/>
      <c r="BFW154" s="77"/>
      <c r="BFX154" s="77"/>
      <c r="BFY154" s="77"/>
      <c r="BFZ154" s="77"/>
      <c r="BGA154" s="77"/>
      <c r="BGB154" s="77"/>
      <c r="BGC154" s="77"/>
      <c r="BGD154" s="77"/>
      <c r="BGE154" s="77"/>
      <c r="BGF154" s="77"/>
      <c r="BGG154" s="77"/>
      <c r="BGH154" s="77"/>
      <c r="BGI154" s="77"/>
      <c r="BGJ154" s="77"/>
      <c r="BGK154" s="77"/>
      <c r="BGL154" s="77"/>
      <c r="BGM154" s="77"/>
      <c r="BGN154" s="77"/>
      <c r="BGO154" s="77"/>
      <c r="BGP154" s="77"/>
      <c r="BGQ154" s="77"/>
      <c r="BGR154" s="77"/>
      <c r="BGS154" s="77"/>
      <c r="BGT154" s="77"/>
      <c r="BGU154" s="77"/>
      <c r="BGV154" s="77"/>
      <c r="BGW154" s="77"/>
      <c r="BGX154" s="77"/>
      <c r="BGY154" s="77"/>
      <c r="BGZ154" s="77"/>
      <c r="BHA154" s="77"/>
      <c r="BHB154" s="77"/>
      <c r="BHC154" s="77"/>
      <c r="BHD154" s="77"/>
      <c r="BHE154" s="77"/>
      <c r="BHF154" s="77"/>
      <c r="BHG154" s="77"/>
      <c r="BHH154" s="77"/>
      <c r="BHI154" s="77"/>
      <c r="BHJ154" s="77"/>
      <c r="BHK154" s="77"/>
      <c r="BHL154" s="77"/>
      <c r="BHM154" s="77"/>
      <c r="BHN154" s="77"/>
      <c r="BHO154" s="77"/>
      <c r="BHP154" s="77"/>
      <c r="BHQ154" s="77"/>
      <c r="BHR154" s="77"/>
      <c r="BHS154" s="77"/>
      <c r="BHT154" s="77"/>
      <c r="BHU154" s="77"/>
      <c r="BHV154" s="77"/>
      <c r="BHW154" s="77"/>
      <c r="BHX154" s="77"/>
      <c r="BHY154" s="77"/>
      <c r="BHZ154" s="77"/>
      <c r="BIA154" s="77"/>
      <c r="BIB154" s="77"/>
      <c r="BIC154" s="77"/>
      <c r="BID154" s="77"/>
      <c r="BIE154" s="77"/>
      <c r="BIF154" s="77"/>
      <c r="BIG154" s="77"/>
      <c r="BIH154" s="77"/>
      <c r="BII154" s="77"/>
      <c r="BIJ154" s="77"/>
      <c r="BIK154" s="77"/>
      <c r="BIL154" s="77"/>
      <c r="BIM154" s="77"/>
      <c r="BIN154" s="77"/>
      <c r="BIO154" s="77"/>
      <c r="BIP154" s="77"/>
      <c r="BIQ154" s="77"/>
      <c r="BIR154" s="77"/>
      <c r="BIS154" s="77"/>
      <c r="BIT154" s="77"/>
      <c r="BIU154" s="77"/>
      <c r="BIV154" s="77"/>
      <c r="BIW154" s="77"/>
      <c r="BIX154" s="77"/>
      <c r="BIY154" s="77"/>
      <c r="BIZ154" s="77"/>
      <c r="BJA154" s="77"/>
      <c r="BJB154" s="77"/>
      <c r="BJC154" s="77"/>
      <c r="BJD154" s="77"/>
      <c r="BJE154" s="77"/>
      <c r="BJF154" s="77"/>
      <c r="BJG154" s="77"/>
      <c r="BJH154" s="77"/>
      <c r="BJI154" s="77"/>
      <c r="BJJ154" s="77"/>
      <c r="BJK154" s="77"/>
      <c r="BJL154" s="77"/>
      <c r="BJM154" s="77"/>
      <c r="BJN154" s="77"/>
      <c r="BJO154" s="77"/>
      <c r="BJP154" s="77"/>
      <c r="BJQ154" s="77"/>
      <c r="BJR154" s="77"/>
      <c r="BJS154" s="77"/>
      <c r="BJT154" s="77"/>
      <c r="BJU154" s="77"/>
      <c r="BJV154" s="77"/>
      <c r="BJW154" s="77"/>
      <c r="BJX154" s="77"/>
      <c r="BJY154" s="77"/>
      <c r="BJZ154" s="77"/>
      <c r="BKA154" s="77"/>
      <c r="BKB154" s="77"/>
      <c r="BKC154" s="77"/>
      <c r="BKD154" s="77"/>
      <c r="BKE154" s="77"/>
      <c r="BKF154" s="77"/>
      <c r="BKG154" s="77"/>
      <c r="BKH154" s="77"/>
      <c r="BKI154" s="77"/>
      <c r="BKJ154" s="77"/>
      <c r="BKK154" s="77"/>
      <c r="BKL154" s="77"/>
      <c r="BKM154" s="77"/>
      <c r="BKN154" s="77"/>
      <c r="BKO154" s="77"/>
      <c r="BKP154" s="77"/>
      <c r="BKQ154" s="77"/>
      <c r="BKR154" s="77"/>
      <c r="BKS154" s="77"/>
      <c r="BKT154" s="77"/>
      <c r="BKU154" s="77"/>
      <c r="BKV154" s="77"/>
      <c r="BKW154" s="77"/>
      <c r="BKX154" s="77"/>
      <c r="BKY154" s="77"/>
      <c r="BKZ154" s="77"/>
      <c r="BLA154" s="77"/>
      <c r="BLB154" s="77"/>
      <c r="BLC154" s="77"/>
      <c r="BLD154" s="77"/>
      <c r="BLE154" s="77"/>
      <c r="BLF154" s="77"/>
      <c r="BLG154" s="77"/>
      <c r="BLH154" s="77"/>
      <c r="BLI154" s="77"/>
      <c r="BLJ154" s="77"/>
      <c r="BLK154" s="77"/>
      <c r="BLL154" s="77"/>
      <c r="BLM154" s="77"/>
      <c r="BLN154" s="77"/>
      <c r="BLO154" s="77"/>
      <c r="BLP154" s="77"/>
      <c r="BLQ154" s="77"/>
      <c r="BLR154" s="77"/>
      <c r="BLS154" s="77"/>
      <c r="BLT154" s="77"/>
      <c r="BLU154" s="77"/>
      <c r="BLV154" s="77"/>
      <c r="BLW154" s="77"/>
      <c r="BLX154" s="77"/>
      <c r="BLY154" s="77"/>
      <c r="BLZ154" s="77"/>
      <c r="BMA154" s="77"/>
      <c r="BMB154" s="77"/>
      <c r="BMC154" s="77"/>
      <c r="BMD154" s="77"/>
      <c r="BME154" s="77"/>
      <c r="BMF154" s="77"/>
      <c r="BMG154" s="77"/>
      <c r="BMH154" s="77"/>
      <c r="BMI154" s="77"/>
      <c r="BMJ154" s="77"/>
      <c r="BMK154" s="77"/>
      <c r="BML154" s="77"/>
      <c r="BMM154" s="77"/>
      <c r="BMN154" s="77"/>
      <c r="BMO154" s="77"/>
      <c r="BMP154" s="77"/>
      <c r="BMQ154" s="77"/>
      <c r="BMR154" s="77"/>
      <c r="BMS154" s="77"/>
      <c r="BMT154" s="77"/>
      <c r="BMU154" s="77"/>
      <c r="BMV154" s="77"/>
      <c r="BMW154" s="77"/>
      <c r="BMX154" s="77"/>
      <c r="BMY154" s="77"/>
      <c r="BMZ154" s="77"/>
      <c r="BNA154" s="77"/>
      <c r="BNB154" s="77"/>
      <c r="BNC154" s="77"/>
      <c r="BND154" s="77"/>
      <c r="BNE154" s="77"/>
      <c r="BNF154" s="77"/>
      <c r="BNG154" s="77"/>
      <c r="BNH154" s="77"/>
      <c r="BNI154" s="77"/>
      <c r="BNJ154" s="77"/>
      <c r="BNK154" s="77"/>
      <c r="BNL154" s="77"/>
      <c r="BNM154" s="77"/>
      <c r="BNN154" s="77"/>
      <c r="BNO154" s="77"/>
      <c r="BNP154" s="77"/>
      <c r="BNQ154" s="77"/>
      <c r="BNR154" s="77"/>
      <c r="BNS154" s="77"/>
      <c r="BNT154" s="77"/>
      <c r="BNU154" s="77"/>
      <c r="BNV154" s="77"/>
      <c r="BNW154" s="77"/>
      <c r="BNX154" s="77"/>
      <c r="BNY154" s="77"/>
      <c r="BNZ154" s="77"/>
      <c r="BOA154" s="77"/>
      <c r="BOB154" s="77"/>
      <c r="BOC154" s="77"/>
      <c r="BOD154" s="77"/>
      <c r="BOE154" s="77"/>
      <c r="BOF154" s="77"/>
      <c r="BOG154" s="77"/>
      <c r="BOH154" s="77"/>
      <c r="BOI154" s="77"/>
      <c r="BOJ154" s="77"/>
      <c r="BOK154" s="77"/>
      <c r="BOL154" s="77"/>
      <c r="BOM154" s="77"/>
      <c r="BON154" s="77"/>
      <c r="BOO154" s="77"/>
      <c r="BOP154" s="77"/>
      <c r="BOQ154" s="77"/>
      <c r="BOR154" s="77"/>
      <c r="BOS154" s="77"/>
      <c r="BOT154" s="77"/>
      <c r="BOU154" s="77"/>
      <c r="BOV154" s="77"/>
      <c r="BOW154" s="77"/>
      <c r="BOX154" s="77"/>
      <c r="BOY154" s="77"/>
      <c r="BOZ154" s="77"/>
      <c r="BPA154" s="77"/>
      <c r="BPB154" s="77"/>
      <c r="BPC154" s="77"/>
      <c r="BPD154" s="77"/>
      <c r="BPE154" s="77"/>
      <c r="BPF154" s="77"/>
      <c r="BPG154" s="77"/>
      <c r="BPH154" s="77"/>
      <c r="BPI154" s="77"/>
      <c r="BPJ154" s="77"/>
      <c r="BPK154" s="77"/>
      <c r="BPL154" s="77"/>
      <c r="BPM154" s="77"/>
      <c r="BPN154" s="77"/>
      <c r="BPO154" s="77"/>
      <c r="BPP154" s="77"/>
      <c r="BPQ154" s="77"/>
      <c r="BPR154" s="77"/>
      <c r="BPS154" s="77"/>
      <c r="BPT154" s="77"/>
      <c r="BPU154" s="77"/>
      <c r="BPV154" s="77"/>
      <c r="BPW154" s="77"/>
      <c r="BPX154" s="77"/>
      <c r="BPY154" s="77"/>
      <c r="BPZ154" s="77"/>
      <c r="BQA154" s="77"/>
      <c r="BQB154" s="77"/>
      <c r="BQC154" s="77"/>
      <c r="BQD154" s="77"/>
      <c r="BQE154" s="77"/>
      <c r="BQF154" s="77"/>
      <c r="BQG154" s="77"/>
      <c r="BQH154" s="77"/>
      <c r="BQI154" s="77"/>
      <c r="BQJ154" s="77"/>
      <c r="BQK154" s="77"/>
      <c r="BQL154" s="77"/>
      <c r="BQM154" s="77"/>
      <c r="BQN154" s="77"/>
      <c r="BQO154" s="77"/>
      <c r="BQP154" s="77"/>
      <c r="BQQ154" s="77"/>
      <c r="BQR154" s="77"/>
      <c r="BQS154" s="77"/>
      <c r="BQT154" s="77"/>
      <c r="BQU154" s="77"/>
      <c r="BQV154" s="77"/>
      <c r="BQW154" s="77"/>
      <c r="BQX154" s="77"/>
      <c r="BQY154" s="77"/>
      <c r="BQZ154" s="77"/>
      <c r="BRA154" s="77"/>
      <c r="BRB154" s="77"/>
      <c r="BRC154" s="77"/>
      <c r="BRD154" s="77"/>
      <c r="BRE154" s="77"/>
      <c r="BRF154" s="77"/>
      <c r="BRG154" s="77"/>
      <c r="BRH154" s="77"/>
      <c r="BRI154" s="77"/>
      <c r="BRJ154" s="77"/>
      <c r="BRK154" s="77"/>
      <c r="BRL154" s="77"/>
      <c r="BRM154" s="77"/>
      <c r="BRN154" s="77"/>
      <c r="BRO154" s="77"/>
      <c r="BRP154" s="77"/>
      <c r="BRQ154" s="77"/>
      <c r="BRR154" s="77"/>
      <c r="BRS154" s="77"/>
      <c r="BRT154" s="77"/>
      <c r="BRU154" s="77"/>
      <c r="BRV154" s="77"/>
      <c r="BRW154" s="77"/>
      <c r="BRX154" s="77"/>
      <c r="BRY154" s="77"/>
      <c r="BRZ154" s="77"/>
      <c r="BSA154" s="77"/>
      <c r="BSB154" s="77"/>
      <c r="BSC154" s="77"/>
      <c r="BSD154" s="77"/>
      <c r="BSE154" s="77"/>
      <c r="BSF154" s="77"/>
      <c r="BSG154" s="77"/>
      <c r="BSH154" s="77"/>
      <c r="BSI154" s="77"/>
      <c r="BSJ154" s="77"/>
      <c r="BSK154" s="77"/>
      <c r="BSL154" s="77"/>
      <c r="BSM154" s="77"/>
      <c r="BSN154" s="77"/>
      <c r="BSO154" s="77"/>
      <c r="BSP154" s="77"/>
      <c r="BSQ154" s="77"/>
      <c r="BSR154" s="77"/>
      <c r="BSS154" s="77"/>
      <c r="BST154" s="77"/>
      <c r="BSU154" s="77"/>
      <c r="BSV154" s="77"/>
      <c r="BSW154" s="77"/>
      <c r="BSX154" s="77"/>
      <c r="BSY154" s="77"/>
      <c r="BSZ154" s="77"/>
      <c r="BTA154" s="77"/>
      <c r="BTB154" s="77"/>
      <c r="BTC154" s="77"/>
      <c r="BTD154" s="77"/>
      <c r="BTE154" s="77"/>
      <c r="BTF154" s="77"/>
      <c r="BTG154" s="77"/>
      <c r="BTH154" s="77"/>
      <c r="BTI154" s="77"/>
      <c r="BTJ154" s="77"/>
      <c r="BTK154" s="77"/>
      <c r="BTL154" s="77"/>
      <c r="BTM154" s="77"/>
      <c r="BTN154" s="77"/>
      <c r="BTO154" s="77"/>
      <c r="BTP154" s="77"/>
      <c r="BTQ154" s="77"/>
      <c r="BTR154" s="77"/>
      <c r="BTS154" s="77"/>
      <c r="BTT154" s="77"/>
      <c r="BTU154" s="77"/>
      <c r="BTV154" s="77"/>
      <c r="BTW154" s="77"/>
      <c r="BTX154" s="77"/>
      <c r="BTY154" s="77"/>
      <c r="BTZ154" s="77"/>
      <c r="BUA154" s="77"/>
      <c r="BUB154" s="77"/>
      <c r="BUC154" s="77"/>
      <c r="BUD154" s="77"/>
      <c r="BUE154" s="77"/>
      <c r="BUF154" s="77"/>
      <c r="BUG154" s="77"/>
      <c r="BUH154" s="77"/>
      <c r="BUI154" s="77"/>
      <c r="BUJ154" s="77"/>
      <c r="BUK154" s="77"/>
      <c r="BUL154" s="77"/>
      <c r="BUM154" s="77"/>
      <c r="BUN154" s="77"/>
      <c r="BUO154" s="77"/>
      <c r="BUP154" s="77"/>
      <c r="BUQ154" s="77"/>
      <c r="BUR154" s="77"/>
      <c r="BUS154" s="77"/>
      <c r="BUT154" s="77"/>
      <c r="BUU154" s="77"/>
      <c r="BUV154" s="77"/>
      <c r="BUW154" s="77"/>
      <c r="BUX154" s="77"/>
      <c r="BUY154" s="77"/>
      <c r="BUZ154" s="77"/>
      <c r="BVA154" s="77"/>
      <c r="BVB154" s="77"/>
      <c r="BVC154" s="77"/>
      <c r="BVD154" s="77"/>
      <c r="BVE154" s="77"/>
      <c r="BVF154" s="77"/>
      <c r="BVG154" s="77"/>
      <c r="BVH154" s="77"/>
      <c r="BVI154" s="77"/>
      <c r="BVJ154" s="77"/>
      <c r="BVK154" s="77"/>
      <c r="BVL154" s="77"/>
      <c r="BVM154" s="77"/>
      <c r="BVN154" s="77"/>
      <c r="BVO154" s="77"/>
      <c r="BVP154" s="77"/>
      <c r="BVQ154" s="77"/>
      <c r="BVR154" s="77"/>
      <c r="BVS154" s="77"/>
      <c r="BVT154" s="77"/>
      <c r="BVU154" s="77"/>
      <c r="BVV154" s="77"/>
      <c r="BVW154" s="77"/>
      <c r="BVX154" s="77"/>
      <c r="BVY154" s="77"/>
      <c r="BVZ154" s="77"/>
      <c r="BWA154" s="77"/>
      <c r="BWB154" s="77"/>
      <c r="BWC154" s="77"/>
      <c r="BWD154" s="77"/>
      <c r="BWE154" s="77"/>
      <c r="BWF154" s="77"/>
      <c r="BWG154" s="77"/>
      <c r="BWH154" s="77"/>
      <c r="BWI154" s="77"/>
      <c r="BWJ154" s="77"/>
      <c r="BWK154" s="77"/>
      <c r="BWL154" s="77"/>
      <c r="BWM154" s="77"/>
      <c r="BWN154" s="77"/>
      <c r="BWO154" s="77"/>
      <c r="BWP154" s="77"/>
      <c r="BWQ154" s="77"/>
      <c r="BWR154" s="77"/>
      <c r="BWS154" s="77"/>
      <c r="BWT154" s="77"/>
      <c r="BWU154" s="77"/>
      <c r="BWV154" s="77"/>
      <c r="BWW154" s="77"/>
      <c r="BWX154" s="77"/>
      <c r="BWY154" s="77"/>
      <c r="BWZ154" s="77"/>
      <c r="BXA154" s="77"/>
      <c r="BXB154" s="77"/>
      <c r="BXC154" s="77"/>
      <c r="BXD154" s="77"/>
      <c r="BXE154" s="77"/>
      <c r="BXF154" s="77"/>
      <c r="BXG154" s="77"/>
      <c r="BXH154" s="77"/>
      <c r="BXI154" s="77"/>
      <c r="BXJ154" s="77"/>
      <c r="BXK154" s="77"/>
      <c r="BXL154" s="77"/>
      <c r="BXM154" s="77"/>
      <c r="BXN154" s="77"/>
      <c r="BXO154" s="77"/>
      <c r="BXP154" s="77"/>
      <c r="BXQ154" s="77"/>
      <c r="BXR154" s="77"/>
      <c r="BXS154" s="77"/>
      <c r="BXT154" s="77"/>
      <c r="BXU154" s="77"/>
      <c r="BXV154" s="77"/>
      <c r="BXW154" s="77"/>
      <c r="BXX154" s="77"/>
      <c r="BXY154" s="77"/>
      <c r="BXZ154" s="77"/>
      <c r="BYA154" s="77"/>
      <c r="BYB154" s="77"/>
      <c r="BYC154" s="77"/>
      <c r="BYD154" s="77"/>
      <c r="BYE154" s="77"/>
      <c r="BYF154" s="77"/>
      <c r="BYG154" s="77"/>
      <c r="BYH154" s="77"/>
      <c r="BYI154" s="77"/>
      <c r="BYJ154" s="77"/>
      <c r="BYK154" s="77"/>
      <c r="BYL154" s="77"/>
      <c r="BYM154" s="77"/>
      <c r="BYN154" s="77"/>
      <c r="BYO154" s="77"/>
      <c r="BYP154" s="77"/>
      <c r="BYQ154" s="77"/>
      <c r="BYR154" s="77"/>
      <c r="BYS154" s="77"/>
      <c r="BYT154" s="77"/>
      <c r="BYU154" s="77"/>
      <c r="BYV154" s="77"/>
      <c r="BYW154" s="77"/>
      <c r="BYX154" s="77"/>
      <c r="BYY154" s="77"/>
      <c r="BYZ154" s="77"/>
      <c r="BZA154" s="77"/>
      <c r="BZB154" s="77"/>
      <c r="BZC154" s="77"/>
      <c r="BZD154" s="77"/>
      <c r="BZE154" s="77"/>
      <c r="BZF154" s="77"/>
      <c r="BZG154" s="77"/>
      <c r="BZH154" s="77"/>
      <c r="BZI154" s="77"/>
      <c r="BZJ154" s="77"/>
      <c r="BZK154" s="77"/>
      <c r="BZL154" s="77"/>
      <c r="BZM154" s="77"/>
      <c r="BZN154" s="77"/>
      <c r="BZO154" s="77"/>
      <c r="BZP154" s="77"/>
      <c r="BZQ154" s="77"/>
      <c r="BZR154" s="77"/>
      <c r="BZS154" s="77"/>
      <c r="BZT154" s="77"/>
      <c r="BZU154" s="77"/>
      <c r="BZV154" s="77"/>
      <c r="BZW154" s="77"/>
      <c r="BZX154" s="77"/>
      <c r="BZY154" s="77"/>
      <c r="BZZ154" s="77"/>
      <c r="CAA154" s="77"/>
      <c r="CAB154" s="77"/>
      <c r="CAC154" s="77"/>
      <c r="CAD154" s="77"/>
      <c r="CAE154" s="77"/>
      <c r="CAF154" s="77"/>
      <c r="CAG154" s="77"/>
      <c r="CAH154" s="77"/>
      <c r="CAI154" s="77"/>
      <c r="CAJ154" s="77"/>
      <c r="CAK154" s="77"/>
      <c r="CAL154" s="77"/>
      <c r="CAM154" s="77"/>
      <c r="CAN154" s="77"/>
      <c r="CAO154" s="77"/>
      <c r="CAP154" s="77"/>
      <c r="CAQ154" s="77"/>
      <c r="CAR154" s="77"/>
      <c r="CAS154" s="77"/>
      <c r="CAT154" s="77"/>
      <c r="CAU154" s="77"/>
      <c r="CAV154" s="77"/>
      <c r="CAW154" s="77"/>
      <c r="CAX154" s="77"/>
      <c r="CAY154" s="77"/>
      <c r="CAZ154" s="77"/>
      <c r="CBA154" s="77"/>
      <c r="CBB154" s="77"/>
      <c r="CBC154" s="77"/>
      <c r="CBD154" s="77"/>
      <c r="CBE154" s="77"/>
      <c r="CBF154" s="77"/>
      <c r="CBG154" s="77"/>
      <c r="CBH154" s="77"/>
      <c r="CBI154" s="77"/>
      <c r="CBJ154" s="77"/>
      <c r="CBK154" s="77"/>
      <c r="CBL154" s="77"/>
      <c r="CBM154" s="77"/>
      <c r="CBN154" s="77"/>
      <c r="CBO154" s="77"/>
      <c r="CBP154" s="77"/>
      <c r="CBQ154" s="77"/>
      <c r="CBR154" s="77"/>
      <c r="CBS154" s="77"/>
      <c r="CBT154" s="77"/>
      <c r="CBU154" s="77"/>
      <c r="CBV154" s="77"/>
      <c r="CBW154" s="77"/>
      <c r="CBX154" s="77"/>
      <c r="CBY154" s="77"/>
      <c r="CBZ154" s="77"/>
      <c r="CCA154" s="77"/>
      <c r="CCB154" s="77"/>
      <c r="CCC154" s="77"/>
      <c r="CCD154" s="77"/>
      <c r="CCE154" s="77"/>
      <c r="CCF154" s="77"/>
      <c r="CCG154" s="77"/>
      <c r="CCH154" s="77"/>
      <c r="CCI154" s="77"/>
      <c r="CCJ154" s="77"/>
      <c r="CCK154" s="77"/>
      <c r="CCL154" s="77"/>
      <c r="CCM154" s="77"/>
      <c r="CCN154" s="77"/>
      <c r="CCO154" s="77"/>
      <c r="CCP154" s="77"/>
      <c r="CCQ154" s="77"/>
      <c r="CCR154" s="77"/>
      <c r="CCS154" s="77"/>
      <c r="CCT154" s="77"/>
      <c r="CCU154" s="77"/>
      <c r="CCV154" s="77"/>
      <c r="CCW154" s="77"/>
      <c r="CCX154" s="77"/>
      <c r="CCY154" s="77"/>
      <c r="CCZ154" s="77"/>
      <c r="CDA154" s="77"/>
      <c r="CDB154" s="77"/>
      <c r="CDC154" s="77"/>
      <c r="CDD154" s="77"/>
      <c r="CDE154" s="77"/>
      <c r="CDF154" s="77"/>
      <c r="CDG154" s="77"/>
      <c r="CDH154" s="77"/>
      <c r="CDI154" s="77"/>
      <c r="CDJ154" s="77"/>
      <c r="CDK154" s="77"/>
      <c r="CDL154" s="77"/>
      <c r="CDM154" s="77"/>
      <c r="CDN154" s="77"/>
      <c r="CDO154" s="77"/>
      <c r="CDP154" s="77"/>
      <c r="CDQ154" s="77"/>
      <c r="CDR154" s="77"/>
      <c r="CDS154" s="77"/>
      <c r="CDT154" s="77"/>
      <c r="CDU154" s="77"/>
      <c r="CDV154" s="77"/>
      <c r="CDW154" s="77"/>
      <c r="CDX154" s="77"/>
      <c r="CDY154" s="77"/>
      <c r="CDZ154" s="77"/>
      <c r="CEA154" s="77"/>
      <c r="CEB154" s="77"/>
      <c r="CEC154" s="77"/>
      <c r="CED154" s="77"/>
      <c r="CEE154" s="77"/>
      <c r="CEF154" s="77"/>
      <c r="CEG154" s="77"/>
      <c r="CEH154" s="77"/>
      <c r="CEI154" s="77"/>
      <c r="CEJ154" s="77"/>
      <c r="CEK154" s="77"/>
      <c r="CEL154" s="77"/>
      <c r="CEM154" s="77"/>
      <c r="CEN154" s="77"/>
      <c r="CEO154" s="77"/>
      <c r="CEP154" s="77"/>
      <c r="CEQ154" s="77"/>
      <c r="CER154" s="77"/>
      <c r="CES154" s="77"/>
      <c r="CET154" s="77"/>
      <c r="CEU154" s="77"/>
      <c r="CEV154" s="77"/>
      <c r="CEW154" s="77"/>
      <c r="CEX154" s="77"/>
      <c r="CEY154" s="77"/>
      <c r="CEZ154" s="77"/>
      <c r="CFA154" s="77"/>
      <c r="CFB154" s="77"/>
      <c r="CFC154" s="77"/>
      <c r="CFD154" s="77"/>
      <c r="CFE154" s="77"/>
      <c r="CFF154" s="77"/>
      <c r="CFG154" s="77"/>
      <c r="CFH154" s="77"/>
      <c r="CFI154" s="77"/>
      <c r="CFJ154" s="77"/>
      <c r="CFK154" s="77"/>
      <c r="CFL154" s="77"/>
      <c r="CFM154" s="77"/>
      <c r="CFN154" s="77"/>
      <c r="CFO154" s="77"/>
      <c r="CFP154" s="77"/>
      <c r="CFQ154" s="77"/>
      <c r="CFR154" s="77"/>
      <c r="CFS154" s="77"/>
      <c r="CFT154" s="77"/>
      <c r="CFU154" s="77"/>
      <c r="CFV154" s="77"/>
      <c r="CFW154" s="77"/>
      <c r="CFX154" s="77"/>
      <c r="CFY154" s="77"/>
      <c r="CFZ154" s="77"/>
      <c r="CGA154" s="77"/>
      <c r="CGB154" s="77"/>
      <c r="CGC154" s="77"/>
      <c r="CGD154" s="77"/>
      <c r="CGE154" s="77"/>
      <c r="CGF154" s="77"/>
      <c r="CGG154" s="77"/>
      <c r="CGH154" s="77"/>
      <c r="CGI154" s="77"/>
      <c r="CGJ154" s="77"/>
      <c r="CGK154" s="77"/>
      <c r="CGL154" s="77"/>
      <c r="CGM154" s="77"/>
      <c r="CGN154" s="77"/>
      <c r="CGO154" s="77"/>
      <c r="CGP154" s="77"/>
      <c r="CGQ154" s="77"/>
      <c r="CGR154" s="77"/>
      <c r="CGS154" s="77"/>
      <c r="CGT154" s="77"/>
      <c r="CGU154" s="77"/>
      <c r="CGV154" s="77"/>
      <c r="CGW154" s="77"/>
      <c r="CGX154" s="77"/>
      <c r="CGY154" s="77"/>
      <c r="CGZ154" s="77"/>
      <c r="CHA154" s="77"/>
      <c r="CHB154" s="77"/>
      <c r="CHC154" s="77"/>
      <c r="CHD154" s="77"/>
      <c r="CHE154" s="77"/>
      <c r="CHF154" s="77"/>
      <c r="CHG154" s="77"/>
      <c r="CHH154" s="77"/>
      <c r="CHI154" s="77"/>
      <c r="CHJ154" s="77"/>
      <c r="CHK154" s="77"/>
      <c r="CHL154" s="77"/>
      <c r="CHM154" s="77"/>
      <c r="CHN154" s="77"/>
      <c r="CHO154" s="77"/>
      <c r="CHP154" s="77"/>
      <c r="CHQ154" s="77"/>
      <c r="CHR154" s="77"/>
      <c r="CHS154" s="77"/>
      <c r="CHT154" s="77"/>
      <c r="CHU154" s="77"/>
      <c r="CHV154" s="77"/>
      <c r="CHW154" s="77"/>
      <c r="CHX154" s="77"/>
      <c r="CHY154" s="77"/>
      <c r="CHZ154" s="77"/>
      <c r="CIA154" s="77"/>
      <c r="CIB154" s="77"/>
      <c r="CIC154" s="77"/>
      <c r="CID154" s="77"/>
      <c r="CIE154" s="77"/>
      <c r="CIF154" s="77"/>
      <c r="CIG154" s="77"/>
      <c r="CIH154" s="77"/>
      <c r="CII154" s="77"/>
      <c r="CIJ154" s="77"/>
      <c r="CIK154" s="77"/>
      <c r="CIL154" s="77"/>
      <c r="CIM154" s="77"/>
      <c r="CIN154" s="77"/>
      <c r="CIO154" s="77"/>
      <c r="CIP154" s="77"/>
      <c r="CIQ154" s="77"/>
      <c r="CIR154" s="77"/>
      <c r="CIS154" s="77"/>
      <c r="CIT154" s="77"/>
      <c r="CIU154" s="77"/>
      <c r="CIV154" s="77"/>
      <c r="CIW154" s="77"/>
      <c r="CIX154" s="77"/>
      <c r="CIY154" s="77"/>
      <c r="CIZ154" s="77"/>
      <c r="CJA154" s="77"/>
      <c r="CJB154" s="77"/>
      <c r="CJC154" s="77"/>
      <c r="CJD154" s="77"/>
      <c r="CJE154" s="77"/>
      <c r="CJF154" s="77"/>
      <c r="CJG154" s="77"/>
      <c r="CJH154" s="77"/>
      <c r="CJI154" s="77"/>
      <c r="CJJ154" s="77"/>
      <c r="CJK154" s="77"/>
      <c r="CJL154" s="77"/>
      <c r="CJM154" s="77"/>
      <c r="CJN154" s="77"/>
      <c r="CJO154" s="77"/>
      <c r="CJP154" s="77"/>
      <c r="CJQ154" s="77"/>
      <c r="CJR154" s="77"/>
      <c r="CJS154" s="77"/>
      <c r="CJT154" s="77"/>
      <c r="CJU154" s="77"/>
      <c r="CJV154" s="77"/>
      <c r="CJW154" s="77"/>
      <c r="CJX154" s="77"/>
      <c r="CJY154" s="77"/>
      <c r="CJZ154" s="77"/>
      <c r="CKA154" s="77"/>
      <c r="CKB154" s="77"/>
      <c r="CKC154" s="77"/>
      <c r="CKD154" s="77"/>
      <c r="CKE154" s="77"/>
      <c r="CKF154" s="77"/>
      <c r="CKG154" s="77"/>
      <c r="CKH154" s="77"/>
      <c r="CKI154" s="77"/>
      <c r="CKJ154" s="77"/>
      <c r="CKK154" s="77"/>
      <c r="CKL154" s="77"/>
      <c r="CKM154" s="77"/>
      <c r="CKN154" s="77"/>
      <c r="CKO154" s="77"/>
      <c r="CKP154" s="77"/>
      <c r="CKQ154" s="77"/>
      <c r="CKR154" s="77"/>
      <c r="CKS154" s="77"/>
      <c r="CKT154" s="77"/>
      <c r="CKU154" s="77"/>
      <c r="CKV154" s="77"/>
      <c r="CKW154" s="77"/>
      <c r="CKX154" s="77"/>
      <c r="CKY154" s="77"/>
      <c r="CKZ154" s="77"/>
      <c r="CLA154" s="77"/>
      <c r="CLB154" s="77"/>
      <c r="CLC154" s="77"/>
      <c r="CLD154" s="77"/>
      <c r="CLE154" s="77"/>
      <c r="CLF154" s="77"/>
      <c r="CLG154" s="77"/>
      <c r="CLH154" s="77"/>
      <c r="CLI154" s="77"/>
      <c r="CLJ154" s="77"/>
      <c r="CLK154" s="77"/>
      <c r="CLL154" s="77"/>
      <c r="CLM154" s="77"/>
      <c r="CLN154" s="77"/>
      <c r="CLO154" s="77"/>
      <c r="CLP154" s="77"/>
      <c r="CLQ154" s="77"/>
      <c r="CLR154" s="77"/>
      <c r="CLS154" s="77"/>
      <c r="CLT154" s="77"/>
      <c r="CLU154" s="77"/>
      <c r="CLV154" s="77"/>
      <c r="CLW154" s="77"/>
      <c r="CLX154" s="77"/>
      <c r="CLY154" s="77"/>
      <c r="CLZ154" s="77"/>
      <c r="CMA154" s="77"/>
      <c r="CMB154" s="77"/>
      <c r="CMC154" s="77"/>
      <c r="CMD154" s="77"/>
      <c r="CME154" s="77"/>
      <c r="CMF154" s="77"/>
      <c r="CMG154" s="77"/>
      <c r="CMH154" s="77"/>
      <c r="CMI154" s="77"/>
      <c r="CMJ154" s="77"/>
      <c r="CMK154" s="77"/>
      <c r="CML154" s="77"/>
      <c r="CMM154" s="77"/>
      <c r="CMN154" s="77"/>
      <c r="CMO154" s="77"/>
      <c r="CMP154" s="77"/>
      <c r="CMQ154" s="77"/>
      <c r="CMR154" s="77"/>
      <c r="CMS154" s="77"/>
      <c r="CMT154" s="77"/>
      <c r="CMU154" s="77"/>
      <c r="CMV154" s="77"/>
      <c r="CMW154" s="77"/>
      <c r="CMX154" s="77"/>
      <c r="CMY154" s="77"/>
      <c r="CMZ154" s="77"/>
      <c r="CNA154" s="77"/>
      <c r="CNB154" s="77"/>
      <c r="CNC154" s="77"/>
      <c r="CND154" s="77"/>
      <c r="CNE154" s="77"/>
      <c r="CNF154" s="77"/>
      <c r="CNG154" s="77"/>
      <c r="CNH154" s="77"/>
      <c r="CNI154" s="77"/>
      <c r="CNJ154" s="77"/>
      <c r="CNK154" s="77"/>
      <c r="CNL154" s="77"/>
      <c r="CNM154" s="77"/>
      <c r="CNN154" s="77"/>
      <c r="CNO154" s="77"/>
      <c r="CNP154" s="77"/>
      <c r="CNQ154" s="77"/>
      <c r="CNR154" s="77"/>
      <c r="CNS154" s="77"/>
      <c r="CNT154" s="77"/>
      <c r="CNU154" s="77"/>
      <c r="CNV154" s="77"/>
      <c r="CNW154" s="77"/>
      <c r="CNX154" s="77"/>
      <c r="CNY154" s="77"/>
      <c r="CNZ154" s="77"/>
      <c r="COA154" s="77"/>
      <c r="COB154" s="77"/>
      <c r="COC154" s="77"/>
      <c r="COD154" s="77"/>
      <c r="COE154" s="77"/>
      <c r="COF154" s="77"/>
      <c r="COG154" s="77"/>
      <c r="COH154" s="77"/>
      <c r="COI154" s="77"/>
      <c r="COJ154" s="77"/>
      <c r="COK154" s="77"/>
      <c r="COL154" s="77"/>
      <c r="COM154" s="77"/>
      <c r="CON154" s="77"/>
      <c r="COO154" s="77"/>
      <c r="COP154" s="77"/>
      <c r="COQ154" s="77"/>
      <c r="COR154" s="77"/>
      <c r="COS154" s="77"/>
      <c r="COT154" s="77"/>
      <c r="COU154" s="77"/>
      <c r="COV154" s="77"/>
      <c r="COW154" s="77"/>
      <c r="COX154" s="77"/>
      <c r="COY154" s="77"/>
      <c r="COZ154" s="77"/>
      <c r="CPA154" s="77"/>
      <c r="CPB154" s="77"/>
      <c r="CPC154" s="77"/>
      <c r="CPD154" s="77"/>
      <c r="CPE154" s="77"/>
      <c r="CPF154" s="77"/>
      <c r="CPG154" s="77"/>
      <c r="CPH154" s="77"/>
      <c r="CPI154" s="77"/>
      <c r="CPJ154" s="77"/>
      <c r="CPK154" s="77"/>
      <c r="CPL154" s="77"/>
      <c r="CPM154" s="77"/>
      <c r="CPN154" s="77"/>
      <c r="CPO154" s="77"/>
      <c r="CPP154" s="77"/>
      <c r="CPQ154" s="77"/>
      <c r="CPR154" s="77"/>
      <c r="CPS154" s="77"/>
      <c r="CPT154" s="77"/>
      <c r="CPU154" s="77"/>
      <c r="CPV154" s="77"/>
      <c r="CPW154" s="77"/>
      <c r="CPX154" s="77"/>
      <c r="CPY154" s="77"/>
      <c r="CPZ154" s="77"/>
      <c r="CQA154" s="77"/>
      <c r="CQB154" s="77"/>
      <c r="CQC154" s="77"/>
      <c r="CQD154" s="77"/>
      <c r="CQE154" s="77"/>
      <c r="CQF154" s="77"/>
      <c r="CQG154" s="77"/>
      <c r="CQH154" s="77"/>
      <c r="CQI154" s="77"/>
      <c r="CQJ154" s="77"/>
      <c r="CQK154" s="77"/>
      <c r="CQL154" s="77"/>
      <c r="CQM154" s="77"/>
      <c r="CQN154" s="77"/>
      <c r="CQO154" s="77"/>
      <c r="CQP154" s="77"/>
      <c r="CQQ154" s="77"/>
      <c r="CQR154" s="77"/>
      <c r="CQS154" s="77"/>
      <c r="CQT154" s="77"/>
      <c r="CQU154" s="77"/>
      <c r="CQV154" s="77"/>
      <c r="CQW154" s="77"/>
      <c r="CQX154" s="77"/>
      <c r="CQY154" s="77"/>
      <c r="CQZ154" s="77"/>
      <c r="CRA154" s="77"/>
      <c r="CRB154" s="77"/>
      <c r="CRC154" s="77"/>
      <c r="CRD154" s="77"/>
      <c r="CRE154" s="77"/>
      <c r="CRF154" s="77"/>
      <c r="CRG154" s="77"/>
      <c r="CRH154" s="77"/>
      <c r="CRI154" s="77"/>
      <c r="CRJ154" s="77"/>
      <c r="CRK154" s="77"/>
      <c r="CRL154" s="77"/>
      <c r="CRM154" s="77"/>
      <c r="CRN154" s="77"/>
      <c r="CRO154" s="77"/>
      <c r="CRP154" s="77"/>
      <c r="CRQ154" s="77"/>
      <c r="CRR154" s="77"/>
      <c r="CRS154" s="77"/>
      <c r="CRT154" s="77"/>
      <c r="CRU154" s="77"/>
      <c r="CRV154" s="77"/>
      <c r="CRW154" s="77"/>
      <c r="CRX154" s="77"/>
      <c r="CRY154" s="77"/>
      <c r="CRZ154" s="77"/>
      <c r="CSA154" s="77"/>
      <c r="CSB154" s="77"/>
      <c r="CSC154" s="77"/>
      <c r="CSD154" s="77"/>
      <c r="CSE154" s="77"/>
      <c r="CSF154" s="77"/>
      <c r="CSG154" s="77"/>
      <c r="CSH154" s="77"/>
      <c r="CSI154" s="77"/>
      <c r="CSJ154" s="77"/>
      <c r="CSK154" s="77"/>
      <c r="CSL154" s="77"/>
      <c r="CSM154" s="77"/>
      <c r="CSN154" s="77"/>
      <c r="CSO154" s="77"/>
      <c r="CSP154" s="77"/>
      <c r="CSQ154" s="77"/>
      <c r="CSR154" s="77"/>
      <c r="CSS154" s="77"/>
      <c r="CST154" s="77"/>
      <c r="CSU154" s="77"/>
      <c r="CSV154" s="77"/>
      <c r="CSW154" s="77"/>
      <c r="CSX154" s="77"/>
      <c r="CSY154" s="77"/>
      <c r="CSZ154" s="77"/>
      <c r="CTA154" s="77"/>
      <c r="CTB154" s="77"/>
      <c r="CTC154" s="77"/>
      <c r="CTD154" s="77"/>
      <c r="CTE154" s="77"/>
      <c r="CTF154" s="77"/>
      <c r="CTG154" s="77"/>
      <c r="CTH154" s="77"/>
      <c r="CTI154" s="77"/>
      <c r="CTJ154" s="77"/>
      <c r="CTK154" s="77"/>
      <c r="CTL154" s="77"/>
      <c r="CTM154" s="77"/>
      <c r="CTN154" s="77"/>
      <c r="CTO154" s="77"/>
      <c r="CTP154" s="77"/>
      <c r="CTQ154" s="77"/>
      <c r="CTR154" s="77"/>
      <c r="CTS154" s="77"/>
      <c r="CTT154" s="77"/>
      <c r="CTU154" s="77"/>
      <c r="CTV154" s="77"/>
      <c r="CTW154" s="77"/>
      <c r="CTX154" s="77"/>
      <c r="CTY154" s="77"/>
      <c r="CTZ154" s="77"/>
      <c r="CUA154" s="77"/>
      <c r="CUB154" s="77"/>
      <c r="CUC154" s="77"/>
      <c r="CUD154" s="77"/>
      <c r="CUE154" s="77"/>
      <c r="CUF154" s="77"/>
      <c r="CUG154" s="77"/>
      <c r="CUH154" s="77"/>
      <c r="CUI154" s="77"/>
      <c r="CUJ154" s="77"/>
      <c r="CUK154" s="77"/>
      <c r="CUL154" s="77"/>
      <c r="CUM154" s="77"/>
      <c r="CUN154" s="77"/>
      <c r="CUO154" s="77"/>
      <c r="CUP154" s="77"/>
      <c r="CUQ154" s="77"/>
      <c r="CUR154" s="77"/>
      <c r="CUS154" s="77"/>
      <c r="CUT154" s="77"/>
      <c r="CUU154" s="77"/>
      <c r="CUV154" s="77"/>
      <c r="CUW154" s="77"/>
      <c r="CUX154" s="77"/>
      <c r="CUY154" s="77"/>
      <c r="CUZ154" s="77"/>
      <c r="CVA154" s="77"/>
      <c r="CVB154" s="77"/>
      <c r="CVC154" s="77"/>
      <c r="CVD154" s="77"/>
      <c r="CVE154" s="77"/>
      <c r="CVF154" s="77"/>
      <c r="CVG154" s="77"/>
      <c r="CVH154" s="77"/>
      <c r="CVI154" s="77"/>
      <c r="CVJ154" s="77"/>
      <c r="CVK154" s="77"/>
      <c r="CVL154" s="77"/>
      <c r="CVM154" s="77"/>
      <c r="CVN154" s="77"/>
      <c r="CVO154" s="77"/>
      <c r="CVP154" s="77"/>
      <c r="CVQ154" s="77"/>
      <c r="CVR154" s="77"/>
      <c r="CVS154" s="77"/>
      <c r="CVT154" s="77"/>
      <c r="CVU154" s="77"/>
      <c r="CVV154" s="77"/>
      <c r="CVW154" s="77"/>
      <c r="CVX154" s="77"/>
      <c r="CVY154" s="77"/>
      <c r="CVZ154" s="77"/>
      <c r="CWA154" s="77"/>
      <c r="CWB154" s="77"/>
      <c r="CWC154" s="77"/>
      <c r="CWD154" s="77"/>
      <c r="CWE154" s="77"/>
      <c r="CWF154" s="77"/>
      <c r="CWG154" s="77"/>
      <c r="CWH154" s="77"/>
      <c r="CWI154" s="77"/>
      <c r="CWJ154" s="77"/>
      <c r="CWK154" s="77"/>
      <c r="CWL154" s="77"/>
      <c r="CWM154" s="77"/>
      <c r="CWN154" s="77"/>
      <c r="CWO154" s="77"/>
      <c r="CWP154" s="77"/>
      <c r="CWQ154" s="77"/>
      <c r="CWR154" s="77"/>
      <c r="CWS154" s="77"/>
      <c r="CWT154" s="77"/>
      <c r="CWU154" s="77"/>
      <c r="CWV154" s="77"/>
      <c r="CWW154" s="77"/>
      <c r="CWX154" s="77"/>
      <c r="CWY154" s="77"/>
      <c r="CWZ154" s="77"/>
      <c r="CXA154" s="77"/>
      <c r="CXB154" s="77"/>
      <c r="CXC154" s="77"/>
      <c r="CXD154" s="77"/>
      <c r="CXE154" s="77"/>
      <c r="CXF154" s="77"/>
      <c r="CXG154" s="77"/>
      <c r="CXH154" s="77"/>
      <c r="CXI154" s="77"/>
      <c r="CXJ154" s="77"/>
      <c r="CXK154" s="77"/>
      <c r="CXL154" s="77"/>
      <c r="CXM154" s="77"/>
      <c r="CXN154" s="77"/>
      <c r="CXO154" s="77"/>
      <c r="CXP154" s="77"/>
      <c r="CXQ154" s="77"/>
      <c r="CXR154" s="77"/>
      <c r="CXS154" s="77"/>
      <c r="CXT154" s="77"/>
      <c r="CXU154" s="77"/>
      <c r="CXV154" s="77"/>
      <c r="CXW154" s="77"/>
      <c r="CXX154" s="77"/>
      <c r="CXY154" s="77"/>
      <c r="CXZ154" s="77"/>
      <c r="CYA154" s="77"/>
      <c r="CYB154" s="77"/>
      <c r="CYC154" s="77"/>
      <c r="CYD154" s="77"/>
      <c r="CYE154" s="77"/>
      <c r="CYF154" s="77"/>
      <c r="CYG154" s="77"/>
      <c r="CYH154" s="77"/>
      <c r="CYI154" s="77"/>
      <c r="CYJ154" s="77"/>
      <c r="CYK154" s="77"/>
      <c r="CYL154" s="77"/>
      <c r="CYM154" s="77"/>
      <c r="CYN154" s="77"/>
      <c r="CYO154" s="77"/>
      <c r="CYP154" s="77"/>
      <c r="CYQ154" s="77"/>
      <c r="CYR154" s="77"/>
      <c r="CYS154" s="77"/>
      <c r="CYT154" s="77"/>
      <c r="CYU154" s="77"/>
      <c r="CYV154" s="77"/>
      <c r="CYW154" s="77"/>
      <c r="CYX154" s="77"/>
      <c r="CYY154" s="77"/>
      <c r="CYZ154" s="77"/>
      <c r="CZA154" s="77"/>
      <c r="CZB154" s="77"/>
      <c r="CZC154" s="77"/>
      <c r="CZD154" s="77"/>
      <c r="CZE154" s="77"/>
      <c r="CZF154" s="77"/>
      <c r="CZG154" s="77"/>
      <c r="CZH154" s="77"/>
      <c r="CZI154" s="77"/>
      <c r="CZJ154" s="77"/>
      <c r="CZK154" s="77"/>
      <c r="CZL154" s="77"/>
      <c r="CZM154" s="77"/>
      <c r="CZN154" s="77"/>
      <c r="CZO154" s="77"/>
      <c r="CZP154" s="77"/>
      <c r="CZQ154" s="77"/>
      <c r="CZR154" s="77"/>
      <c r="CZS154" s="77"/>
      <c r="CZT154" s="77"/>
      <c r="CZU154" s="77"/>
      <c r="CZV154" s="77"/>
      <c r="CZW154" s="77"/>
      <c r="CZX154" s="77"/>
      <c r="CZY154" s="77"/>
      <c r="CZZ154" s="77"/>
      <c r="DAA154" s="77"/>
      <c r="DAB154" s="77"/>
      <c r="DAC154" s="77"/>
      <c r="DAD154" s="77"/>
      <c r="DAE154" s="77"/>
      <c r="DAF154" s="77"/>
      <c r="DAG154" s="77"/>
      <c r="DAH154" s="77"/>
      <c r="DAI154" s="77"/>
      <c r="DAJ154" s="77"/>
      <c r="DAK154" s="77"/>
      <c r="DAL154" s="77"/>
      <c r="DAM154" s="77"/>
      <c r="DAN154" s="77"/>
      <c r="DAO154" s="77"/>
      <c r="DAP154" s="77"/>
      <c r="DAQ154" s="77"/>
      <c r="DAR154" s="77"/>
      <c r="DAS154" s="77"/>
      <c r="DAT154" s="77"/>
      <c r="DAU154" s="77"/>
      <c r="DAV154" s="77"/>
      <c r="DAW154" s="77"/>
      <c r="DAX154" s="77"/>
      <c r="DAY154" s="77"/>
      <c r="DAZ154" s="77"/>
      <c r="DBA154" s="77"/>
      <c r="DBB154" s="77"/>
      <c r="DBC154" s="77"/>
      <c r="DBD154" s="77"/>
      <c r="DBE154" s="77"/>
      <c r="DBF154" s="77"/>
      <c r="DBG154" s="77"/>
      <c r="DBH154" s="77"/>
      <c r="DBI154" s="77"/>
      <c r="DBJ154" s="77"/>
      <c r="DBK154" s="77"/>
      <c r="DBL154" s="77"/>
      <c r="DBM154" s="77"/>
      <c r="DBN154" s="77"/>
      <c r="DBO154" s="77"/>
      <c r="DBP154" s="77"/>
      <c r="DBQ154" s="77"/>
      <c r="DBR154" s="77"/>
      <c r="DBS154" s="77"/>
      <c r="DBT154" s="77"/>
      <c r="DBU154" s="77"/>
      <c r="DBV154" s="77"/>
      <c r="DBW154" s="77"/>
      <c r="DBX154" s="77"/>
      <c r="DBY154" s="77"/>
      <c r="DBZ154" s="77"/>
      <c r="DCA154" s="77"/>
      <c r="DCB154" s="77"/>
      <c r="DCC154" s="77"/>
      <c r="DCD154" s="77"/>
      <c r="DCE154" s="77"/>
      <c r="DCF154" s="77"/>
      <c r="DCG154" s="77"/>
      <c r="DCH154" s="77"/>
      <c r="DCI154" s="77"/>
      <c r="DCJ154" s="77"/>
      <c r="DCK154" s="77"/>
      <c r="DCL154" s="77"/>
      <c r="DCM154" s="77"/>
      <c r="DCN154" s="77"/>
      <c r="DCO154" s="77"/>
      <c r="DCP154" s="77"/>
      <c r="DCQ154" s="77"/>
      <c r="DCR154" s="77"/>
      <c r="DCS154" s="77"/>
      <c r="DCT154" s="77"/>
      <c r="DCU154" s="77"/>
      <c r="DCV154" s="77"/>
      <c r="DCW154" s="77"/>
      <c r="DCX154" s="77"/>
      <c r="DCY154" s="77"/>
      <c r="DCZ154" s="77"/>
      <c r="DDA154" s="77"/>
      <c r="DDB154" s="77"/>
      <c r="DDC154" s="77"/>
      <c r="DDD154" s="77"/>
      <c r="DDE154" s="77"/>
      <c r="DDF154" s="77"/>
      <c r="DDG154" s="77"/>
      <c r="DDH154" s="77"/>
      <c r="DDI154" s="77"/>
      <c r="DDJ154" s="77"/>
      <c r="DDK154" s="77"/>
      <c r="DDL154" s="77"/>
      <c r="DDM154" s="77"/>
      <c r="DDN154" s="77"/>
      <c r="DDO154" s="77"/>
      <c r="DDP154" s="77"/>
      <c r="DDQ154" s="77"/>
      <c r="DDR154" s="77"/>
      <c r="DDS154" s="77"/>
      <c r="DDT154" s="77"/>
      <c r="DDU154" s="77"/>
      <c r="DDV154" s="77"/>
      <c r="DDW154" s="77"/>
      <c r="DDX154" s="77"/>
      <c r="DDY154" s="77"/>
      <c r="DDZ154" s="77"/>
      <c r="DEA154" s="77"/>
      <c r="DEB154" s="77"/>
      <c r="DEC154" s="77"/>
      <c r="DED154" s="77"/>
      <c r="DEE154" s="77"/>
      <c r="DEF154" s="77"/>
      <c r="DEG154" s="77"/>
      <c r="DEH154" s="77"/>
      <c r="DEI154" s="77"/>
      <c r="DEJ154" s="77"/>
      <c r="DEK154" s="77"/>
      <c r="DEL154" s="77"/>
      <c r="DEM154" s="77"/>
      <c r="DEN154" s="77"/>
      <c r="DEO154" s="77"/>
      <c r="DEP154" s="77"/>
      <c r="DEQ154" s="77"/>
      <c r="DER154" s="77"/>
      <c r="DES154" s="77"/>
      <c r="DET154" s="77"/>
      <c r="DEU154" s="77"/>
      <c r="DEV154" s="77"/>
      <c r="DEW154" s="77"/>
      <c r="DEX154" s="77"/>
      <c r="DEY154" s="77"/>
      <c r="DEZ154" s="77"/>
      <c r="DFA154" s="77"/>
      <c r="DFB154" s="77"/>
      <c r="DFC154" s="77"/>
      <c r="DFD154" s="77"/>
      <c r="DFE154" s="77"/>
      <c r="DFF154" s="77"/>
      <c r="DFG154" s="77"/>
      <c r="DFH154" s="77"/>
      <c r="DFI154" s="77"/>
      <c r="DFJ154" s="77"/>
      <c r="DFK154" s="77"/>
      <c r="DFL154" s="77"/>
      <c r="DFM154" s="77"/>
      <c r="DFN154" s="77"/>
      <c r="DFO154" s="77"/>
      <c r="DFP154" s="77"/>
      <c r="DFQ154" s="77"/>
      <c r="DFR154" s="77"/>
      <c r="DFS154" s="77"/>
      <c r="DFT154" s="77"/>
      <c r="DFU154" s="77"/>
      <c r="DFV154" s="77"/>
      <c r="DFW154" s="77"/>
      <c r="DFX154" s="77"/>
      <c r="DFY154" s="77"/>
      <c r="DFZ154" s="77"/>
      <c r="DGA154" s="77"/>
      <c r="DGB154" s="77"/>
      <c r="DGC154" s="77"/>
      <c r="DGD154" s="77"/>
      <c r="DGE154" s="77"/>
      <c r="DGF154" s="77"/>
      <c r="DGG154" s="77"/>
      <c r="DGH154" s="77"/>
      <c r="DGI154" s="77"/>
      <c r="DGJ154" s="77"/>
      <c r="DGK154" s="77"/>
      <c r="DGL154" s="77"/>
      <c r="DGM154" s="77"/>
      <c r="DGN154" s="77"/>
      <c r="DGO154" s="77"/>
      <c r="DGP154" s="77"/>
      <c r="DGQ154" s="77"/>
      <c r="DGR154" s="77"/>
      <c r="DGS154" s="77"/>
      <c r="DGT154" s="77"/>
      <c r="DGU154" s="77"/>
      <c r="DGV154" s="77"/>
      <c r="DGW154" s="77"/>
      <c r="DGX154" s="77"/>
      <c r="DGY154" s="77"/>
      <c r="DGZ154" s="77"/>
      <c r="DHA154" s="77"/>
      <c r="DHB154" s="77"/>
      <c r="DHC154" s="77"/>
      <c r="DHD154" s="77"/>
      <c r="DHE154" s="77"/>
      <c r="DHF154" s="77"/>
      <c r="DHG154" s="77"/>
      <c r="DHH154" s="77"/>
      <c r="DHI154" s="77"/>
      <c r="DHJ154" s="77"/>
      <c r="DHK154" s="77"/>
      <c r="DHL154" s="77"/>
      <c r="DHM154" s="77"/>
      <c r="DHN154" s="77"/>
      <c r="DHO154" s="77"/>
      <c r="DHP154" s="77"/>
      <c r="DHQ154" s="77"/>
      <c r="DHR154" s="77"/>
      <c r="DHS154" s="77"/>
      <c r="DHT154" s="77"/>
      <c r="DHU154" s="77"/>
      <c r="DHV154" s="77"/>
      <c r="DHW154" s="77"/>
      <c r="DHX154" s="77"/>
      <c r="DHY154" s="77"/>
      <c r="DHZ154" s="77"/>
      <c r="DIA154" s="77"/>
      <c r="DIB154" s="77"/>
      <c r="DIC154" s="77"/>
      <c r="DID154" s="77"/>
      <c r="DIE154" s="77"/>
      <c r="DIF154" s="77"/>
      <c r="DIG154" s="77"/>
      <c r="DIH154" s="77"/>
      <c r="DII154" s="77"/>
      <c r="DIJ154" s="77"/>
      <c r="DIK154" s="77"/>
      <c r="DIL154" s="77"/>
      <c r="DIM154" s="77"/>
      <c r="DIN154" s="77"/>
      <c r="DIO154" s="77"/>
      <c r="DIP154" s="77"/>
      <c r="DIQ154" s="77"/>
      <c r="DIR154" s="77"/>
      <c r="DIS154" s="77"/>
      <c r="DIT154" s="77"/>
      <c r="DIU154" s="77"/>
      <c r="DIV154" s="77"/>
      <c r="DIW154" s="77"/>
      <c r="DIX154" s="77"/>
      <c r="DIY154" s="77"/>
      <c r="DIZ154" s="77"/>
      <c r="DJA154" s="77"/>
      <c r="DJB154" s="77"/>
      <c r="DJC154" s="77"/>
      <c r="DJD154" s="77"/>
      <c r="DJE154" s="77"/>
      <c r="DJF154" s="77"/>
      <c r="DJG154" s="77"/>
      <c r="DJH154" s="77"/>
      <c r="DJI154" s="77"/>
      <c r="DJJ154" s="77"/>
      <c r="DJK154" s="77"/>
      <c r="DJL154" s="77"/>
      <c r="DJM154" s="77"/>
      <c r="DJN154" s="77"/>
      <c r="DJO154" s="77"/>
      <c r="DJP154" s="77"/>
      <c r="DJQ154" s="77"/>
      <c r="DJR154" s="77"/>
      <c r="DJS154" s="77"/>
      <c r="DJT154" s="77"/>
      <c r="DJU154" s="77"/>
      <c r="DJV154" s="77"/>
      <c r="DJW154" s="77"/>
      <c r="DJX154" s="77"/>
      <c r="DJY154" s="77"/>
      <c r="DJZ154" s="77"/>
      <c r="DKA154" s="77"/>
      <c r="DKB154" s="77"/>
      <c r="DKC154" s="77"/>
      <c r="DKD154" s="77"/>
      <c r="DKE154" s="77"/>
      <c r="DKF154" s="77"/>
      <c r="DKG154" s="77"/>
      <c r="DKH154" s="77"/>
      <c r="DKI154" s="77"/>
      <c r="DKJ154" s="77"/>
      <c r="DKK154" s="77"/>
      <c r="DKL154" s="77"/>
      <c r="DKM154" s="77"/>
      <c r="DKN154" s="77"/>
      <c r="DKO154" s="77"/>
      <c r="DKP154" s="77"/>
      <c r="DKQ154" s="77"/>
      <c r="DKR154" s="77"/>
      <c r="DKS154" s="77"/>
      <c r="DKT154" s="77"/>
      <c r="DKU154" s="77"/>
      <c r="DKV154" s="77"/>
      <c r="DKW154" s="77"/>
      <c r="DKX154" s="77"/>
      <c r="DKY154" s="77"/>
      <c r="DKZ154" s="77"/>
      <c r="DLA154" s="77"/>
      <c r="DLB154" s="77"/>
      <c r="DLC154" s="77"/>
      <c r="DLD154" s="77"/>
      <c r="DLE154" s="77"/>
      <c r="DLF154" s="77"/>
      <c r="DLG154" s="77"/>
      <c r="DLH154" s="77"/>
      <c r="DLI154" s="77"/>
      <c r="DLJ154" s="77"/>
      <c r="DLK154" s="77"/>
      <c r="DLL154" s="77"/>
      <c r="DLM154" s="77"/>
      <c r="DLN154" s="77"/>
      <c r="DLO154" s="77"/>
      <c r="DLP154" s="77"/>
      <c r="DLQ154" s="77"/>
      <c r="DLR154" s="77"/>
      <c r="DLS154" s="77"/>
      <c r="DLT154" s="77"/>
      <c r="DLU154" s="77"/>
      <c r="DLV154" s="77"/>
      <c r="DLW154" s="77"/>
      <c r="DLX154" s="77"/>
      <c r="DLY154" s="77"/>
      <c r="DLZ154" s="77"/>
      <c r="DMA154" s="77"/>
      <c r="DMB154" s="77"/>
      <c r="DMC154" s="77"/>
      <c r="DMD154" s="77"/>
      <c r="DME154" s="77"/>
      <c r="DMF154" s="77"/>
      <c r="DMG154" s="77"/>
      <c r="DMH154" s="77"/>
      <c r="DMI154" s="77"/>
      <c r="DMJ154" s="77"/>
      <c r="DMK154" s="77"/>
      <c r="DML154" s="77"/>
      <c r="DMM154" s="77"/>
      <c r="DMN154" s="77"/>
      <c r="DMO154" s="77"/>
      <c r="DMP154" s="77"/>
      <c r="DMQ154" s="77"/>
      <c r="DMR154" s="77"/>
      <c r="DMS154" s="77"/>
      <c r="DMT154" s="77"/>
      <c r="DMU154" s="77"/>
      <c r="DMV154" s="77"/>
      <c r="DMW154" s="77"/>
      <c r="DMX154" s="77"/>
      <c r="DMY154" s="77"/>
      <c r="DMZ154" s="77"/>
      <c r="DNA154" s="77"/>
      <c r="DNB154" s="77"/>
      <c r="DNC154" s="77"/>
      <c r="DND154" s="77"/>
      <c r="DNE154" s="77"/>
      <c r="DNF154" s="77"/>
      <c r="DNG154" s="77"/>
      <c r="DNH154" s="77"/>
      <c r="DNI154" s="77"/>
      <c r="DNJ154" s="77"/>
      <c r="DNK154" s="77"/>
      <c r="DNL154" s="77"/>
      <c r="DNM154" s="77"/>
      <c r="DNN154" s="77"/>
      <c r="DNO154" s="77"/>
      <c r="DNP154" s="77"/>
      <c r="DNQ154" s="77"/>
      <c r="DNR154" s="77"/>
      <c r="DNS154" s="77"/>
      <c r="DNT154" s="77"/>
      <c r="DNU154" s="77"/>
      <c r="DNV154" s="77"/>
      <c r="DNW154" s="77"/>
      <c r="DNX154" s="77"/>
      <c r="DNY154" s="77"/>
      <c r="DNZ154" s="77"/>
      <c r="DOA154" s="77"/>
      <c r="DOB154" s="77"/>
      <c r="DOC154" s="77"/>
      <c r="DOD154" s="77"/>
      <c r="DOE154" s="77"/>
      <c r="DOF154" s="77"/>
      <c r="DOG154" s="77"/>
      <c r="DOH154" s="77"/>
      <c r="DOI154" s="77"/>
      <c r="DOJ154" s="77"/>
      <c r="DOK154" s="77"/>
      <c r="DOL154" s="77"/>
      <c r="DOM154" s="77"/>
      <c r="DON154" s="77"/>
      <c r="DOO154" s="77"/>
      <c r="DOP154" s="77"/>
      <c r="DOQ154" s="77"/>
      <c r="DOR154" s="77"/>
      <c r="DOS154" s="77"/>
      <c r="DOT154" s="77"/>
      <c r="DOU154" s="77"/>
      <c r="DOV154" s="77"/>
      <c r="DOW154" s="77"/>
      <c r="DOX154" s="77"/>
      <c r="DOY154" s="77"/>
      <c r="DOZ154" s="77"/>
      <c r="DPA154" s="77"/>
      <c r="DPB154" s="77"/>
      <c r="DPC154" s="77"/>
      <c r="DPD154" s="77"/>
      <c r="DPE154" s="77"/>
      <c r="DPF154" s="77"/>
      <c r="DPG154" s="77"/>
      <c r="DPH154" s="77"/>
      <c r="DPI154" s="77"/>
      <c r="DPJ154" s="77"/>
      <c r="DPK154" s="77"/>
      <c r="DPL154" s="77"/>
      <c r="DPM154" s="77"/>
      <c r="DPN154" s="77"/>
      <c r="DPO154" s="77"/>
      <c r="DPP154" s="77"/>
      <c r="DPQ154" s="77"/>
      <c r="DPR154" s="77"/>
      <c r="DPS154" s="77"/>
      <c r="DPT154" s="77"/>
      <c r="DPU154" s="77"/>
      <c r="DPV154" s="77"/>
      <c r="DPW154" s="77"/>
      <c r="DPX154" s="77"/>
      <c r="DPY154" s="77"/>
      <c r="DPZ154" s="77"/>
      <c r="DQA154" s="77"/>
      <c r="DQB154" s="77"/>
      <c r="DQC154" s="77"/>
      <c r="DQD154" s="77"/>
      <c r="DQE154" s="77"/>
      <c r="DQF154" s="77"/>
      <c r="DQG154" s="77"/>
      <c r="DQH154" s="77"/>
      <c r="DQI154" s="77"/>
      <c r="DQJ154" s="77"/>
      <c r="DQK154" s="77"/>
      <c r="DQL154" s="77"/>
      <c r="DQM154" s="77"/>
      <c r="DQN154" s="77"/>
      <c r="DQO154" s="77"/>
      <c r="DQP154" s="77"/>
      <c r="DQQ154" s="77"/>
      <c r="DQR154" s="77"/>
      <c r="DQS154" s="77"/>
      <c r="DQT154" s="77"/>
      <c r="DQU154" s="77"/>
      <c r="DQV154" s="77"/>
      <c r="DQW154" s="77"/>
      <c r="DQX154" s="77"/>
      <c r="DQY154" s="77"/>
      <c r="DQZ154" s="77"/>
      <c r="DRA154" s="77"/>
      <c r="DRB154" s="77"/>
      <c r="DRC154" s="77"/>
      <c r="DRD154" s="77"/>
      <c r="DRE154" s="77"/>
      <c r="DRF154" s="77"/>
      <c r="DRG154" s="77"/>
      <c r="DRH154" s="77"/>
      <c r="DRI154" s="77"/>
      <c r="DRJ154" s="77"/>
      <c r="DRK154" s="77"/>
      <c r="DRL154" s="77"/>
      <c r="DRM154" s="77"/>
      <c r="DRN154" s="77"/>
      <c r="DRO154" s="77"/>
      <c r="DRP154" s="77"/>
      <c r="DRQ154" s="77"/>
      <c r="DRR154" s="77"/>
      <c r="DRS154" s="77"/>
      <c r="DRT154" s="77"/>
      <c r="DRU154" s="77"/>
      <c r="DRV154" s="77"/>
      <c r="DRW154" s="77"/>
      <c r="DRX154" s="77"/>
      <c r="DRY154" s="77"/>
      <c r="DRZ154" s="77"/>
      <c r="DSA154" s="77"/>
      <c r="DSB154" s="77"/>
      <c r="DSC154" s="77"/>
      <c r="DSD154" s="77"/>
      <c r="DSE154" s="77"/>
      <c r="DSF154" s="77"/>
      <c r="DSG154" s="77"/>
      <c r="DSH154" s="77"/>
      <c r="DSI154" s="77"/>
      <c r="DSJ154" s="77"/>
      <c r="DSK154" s="77"/>
      <c r="DSL154" s="77"/>
      <c r="DSM154" s="77"/>
      <c r="DSN154" s="77"/>
      <c r="DSO154" s="77"/>
      <c r="DSP154" s="77"/>
      <c r="DSQ154" s="77"/>
      <c r="DSR154" s="77"/>
      <c r="DSS154" s="77"/>
      <c r="DST154" s="77"/>
      <c r="DSU154" s="77"/>
      <c r="DSV154" s="77"/>
      <c r="DSW154" s="77"/>
      <c r="DSX154" s="77"/>
      <c r="DSY154" s="77"/>
      <c r="DSZ154" s="77"/>
      <c r="DTA154" s="77"/>
      <c r="DTB154" s="77"/>
      <c r="DTC154" s="77"/>
      <c r="DTD154" s="77"/>
      <c r="DTE154" s="77"/>
      <c r="DTF154" s="77"/>
      <c r="DTG154" s="77"/>
      <c r="DTH154" s="77"/>
      <c r="DTI154" s="77"/>
      <c r="DTJ154" s="77"/>
      <c r="DTK154" s="77"/>
      <c r="DTL154" s="77"/>
      <c r="DTM154" s="77"/>
      <c r="DTN154" s="77"/>
      <c r="DTO154" s="77"/>
      <c r="DTP154" s="77"/>
      <c r="DTQ154" s="77"/>
      <c r="DTR154" s="77"/>
      <c r="DTS154" s="77"/>
      <c r="DTT154" s="77"/>
      <c r="DTU154" s="77"/>
      <c r="DTV154" s="77"/>
      <c r="DTW154" s="77"/>
      <c r="DTX154" s="77"/>
      <c r="DTY154" s="77"/>
      <c r="DTZ154" s="77"/>
      <c r="DUA154" s="77"/>
      <c r="DUB154" s="77"/>
      <c r="DUC154" s="77"/>
      <c r="DUD154" s="77"/>
      <c r="DUE154" s="77"/>
      <c r="DUF154" s="77"/>
      <c r="DUG154" s="77"/>
      <c r="DUH154" s="77"/>
      <c r="DUI154" s="77"/>
      <c r="DUJ154" s="77"/>
      <c r="DUK154" s="77"/>
      <c r="DUL154" s="77"/>
      <c r="DUM154" s="77"/>
      <c r="DUN154" s="77"/>
      <c r="DUO154" s="77"/>
      <c r="DUP154" s="77"/>
      <c r="DUQ154" s="77"/>
      <c r="DUR154" s="77"/>
      <c r="DUS154" s="77"/>
      <c r="DUT154" s="77"/>
      <c r="DUU154" s="77"/>
      <c r="DUV154" s="77"/>
      <c r="DUW154" s="77"/>
      <c r="DUX154" s="77"/>
      <c r="DUY154" s="77"/>
      <c r="DUZ154" s="77"/>
      <c r="DVA154" s="77"/>
      <c r="DVB154" s="77"/>
      <c r="DVC154" s="77"/>
      <c r="DVD154" s="77"/>
      <c r="DVE154" s="77"/>
      <c r="DVF154" s="77"/>
      <c r="DVG154" s="77"/>
      <c r="DVH154" s="77"/>
      <c r="DVI154" s="77"/>
      <c r="DVJ154" s="77"/>
      <c r="DVK154" s="77"/>
      <c r="DVL154" s="77"/>
      <c r="DVM154" s="77"/>
      <c r="DVN154" s="77"/>
      <c r="DVO154" s="77"/>
      <c r="DVP154" s="77"/>
      <c r="DVQ154" s="77"/>
      <c r="DVR154" s="77"/>
      <c r="DVS154" s="77"/>
      <c r="DVT154" s="77"/>
      <c r="DVU154" s="77"/>
      <c r="DVV154" s="77"/>
      <c r="DVW154" s="77"/>
      <c r="DVX154" s="77"/>
      <c r="DVY154" s="77"/>
      <c r="DVZ154" s="77"/>
      <c r="DWA154" s="77"/>
      <c r="DWB154" s="77"/>
      <c r="DWC154" s="77"/>
      <c r="DWD154" s="77"/>
      <c r="DWE154" s="77"/>
      <c r="DWF154" s="77"/>
      <c r="DWG154" s="77"/>
      <c r="DWH154" s="77"/>
      <c r="DWI154" s="77"/>
      <c r="DWJ154" s="77"/>
      <c r="DWK154" s="77"/>
      <c r="DWL154" s="77"/>
      <c r="DWM154" s="77"/>
      <c r="DWN154" s="77"/>
      <c r="DWO154" s="77"/>
      <c r="DWP154" s="77"/>
      <c r="DWQ154" s="77"/>
      <c r="DWR154" s="77"/>
      <c r="DWS154" s="77"/>
      <c r="DWT154" s="77"/>
      <c r="DWU154" s="77"/>
      <c r="DWV154" s="77"/>
      <c r="DWW154" s="77"/>
      <c r="DWX154" s="77"/>
      <c r="DWY154" s="77"/>
      <c r="DWZ154" s="77"/>
      <c r="DXA154" s="77"/>
      <c r="DXB154" s="77"/>
      <c r="DXC154" s="77"/>
      <c r="DXD154" s="77"/>
      <c r="DXE154" s="77"/>
      <c r="DXF154" s="77"/>
      <c r="DXG154" s="77"/>
      <c r="DXH154" s="77"/>
      <c r="DXI154" s="77"/>
      <c r="DXJ154" s="77"/>
      <c r="DXK154" s="77"/>
      <c r="DXL154" s="77"/>
      <c r="DXM154" s="77"/>
      <c r="DXN154" s="77"/>
      <c r="DXO154" s="77"/>
      <c r="DXP154" s="77"/>
      <c r="DXQ154" s="77"/>
      <c r="DXR154" s="77"/>
      <c r="DXS154" s="77"/>
      <c r="DXT154" s="77"/>
      <c r="DXU154" s="77"/>
      <c r="DXV154" s="77"/>
      <c r="DXW154" s="77"/>
      <c r="DXX154" s="77"/>
      <c r="DXY154" s="77"/>
      <c r="DXZ154" s="77"/>
      <c r="DYA154" s="77"/>
      <c r="DYB154" s="77"/>
      <c r="DYC154" s="77"/>
      <c r="DYD154" s="77"/>
      <c r="DYE154" s="77"/>
      <c r="DYF154" s="77"/>
      <c r="DYG154" s="77"/>
      <c r="DYH154" s="77"/>
      <c r="DYI154" s="77"/>
      <c r="DYJ154" s="77"/>
      <c r="DYK154" s="77"/>
      <c r="DYL154" s="77"/>
      <c r="DYM154" s="77"/>
      <c r="DYN154" s="77"/>
      <c r="DYO154" s="77"/>
      <c r="DYP154" s="77"/>
      <c r="DYQ154" s="77"/>
      <c r="DYR154" s="77"/>
      <c r="DYS154" s="77"/>
      <c r="DYT154" s="77"/>
      <c r="DYU154" s="77"/>
      <c r="DYV154" s="77"/>
      <c r="DYW154" s="77"/>
      <c r="DYX154" s="77"/>
      <c r="DYY154" s="77"/>
      <c r="DYZ154" s="77"/>
      <c r="DZA154" s="77"/>
      <c r="DZB154" s="77"/>
      <c r="DZC154" s="77"/>
      <c r="DZD154" s="77"/>
      <c r="DZE154" s="77"/>
      <c r="DZF154" s="77"/>
      <c r="DZG154" s="77"/>
      <c r="DZH154" s="77"/>
      <c r="DZI154" s="77"/>
      <c r="DZJ154" s="77"/>
      <c r="DZK154" s="77"/>
      <c r="DZL154" s="77"/>
      <c r="DZM154" s="77"/>
      <c r="DZN154" s="77"/>
      <c r="DZO154" s="77"/>
      <c r="DZP154" s="77"/>
      <c r="DZQ154" s="77"/>
      <c r="DZR154" s="77"/>
      <c r="DZS154" s="77"/>
      <c r="DZT154" s="77"/>
      <c r="DZU154" s="77"/>
      <c r="DZV154" s="77"/>
      <c r="DZW154" s="77"/>
      <c r="DZX154" s="77"/>
      <c r="DZY154" s="77"/>
      <c r="DZZ154" s="77"/>
      <c r="EAA154" s="77"/>
      <c r="EAB154" s="77"/>
      <c r="EAC154" s="77"/>
      <c r="EAD154" s="77"/>
      <c r="EAE154" s="77"/>
      <c r="EAF154" s="77"/>
      <c r="EAG154" s="77"/>
      <c r="EAH154" s="77"/>
      <c r="EAI154" s="77"/>
      <c r="EAJ154" s="77"/>
      <c r="EAK154" s="77"/>
      <c r="EAL154" s="77"/>
      <c r="EAM154" s="77"/>
      <c r="EAN154" s="77"/>
      <c r="EAO154" s="77"/>
      <c r="EAP154" s="77"/>
      <c r="EAQ154" s="77"/>
      <c r="EAR154" s="77"/>
      <c r="EAS154" s="77"/>
      <c r="EAT154" s="77"/>
      <c r="EAU154" s="77"/>
      <c r="EAV154" s="77"/>
      <c r="EAW154" s="77"/>
      <c r="EAX154" s="77"/>
      <c r="EAY154" s="77"/>
      <c r="EAZ154" s="77"/>
      <c r="EBA154" s="77"/>
      <c r="EBB154" s="77"/>
      <c r="EBC154" s="77"/>
      <c r="EBD154" s="77"/>
      <c r="EBE154" s="77"/>
      <c r="EBF154" s="77"/>
      <c r="EBG154" s="77"/>
      <c r="EBH154" s="77"/>
      <c r="EBI154" s="77"/>
      <c r="EBJ154" s="77"/>
      <c r="EBK154" s="77"/>
      <c r="EBL154" s="77"/>
      <c r="EBM154" s="77"/>
      <c r="EBN154" s="77"/>
      <c r="EBO154" s="77"/>
      <c r="EBP154" s="77"/>
      <c r="EBQ154" s="77"/>
      <c r="EBR154" s="77"/>
      <c r="EBS154" s="77"/>
      <c r="EBT154" s="77"/>
      <c r="EBU154" s="77"/>
      <c r="EBV154" s="77"/>
      <c r="EBW154" s="77"/>
      <c r="EBX154" s="77"/>
      <c r="EBY154" s="77"/>
      <c r="EBZ154" s="77"/>
      <c r="ECA154" s="77"/>
      <c r="ECB154" s="77"/>
      <c r="ECC154" s="77"/>
      <c r="ECD154" s="77"/>
      <c r="ECE154" s="77"/>
      <c r="ECF154" s="77"/>
      <c r="ECG154" s="77"/>
      <c r="ECH154" s="77"/>
      <c r="ECI154" s="77"/>
      <c r="ECJ154" s="77"/>
      <c r="ECK154" s="77"/>
      <c r="ECL154" s="77"/>
      <c r="ECM154" s="77"/>
      <c r="ECN154" s="77"/>
      <c r="ECO154" s="77"/>
      <c r="ECP154" s="77"/>
      <c r="ECQ154" s="77"/>
      <c r="ECR154" s="77"/>
      <c r="ECS154" s="77"/>
      <c r="ECT154" s="77"/>
      <c r="ECU154" s="77"/>
      <c r="ECV154" s="77"/>
      <c r="ECW154" s="77"/>
      <c r="ECX154" s="77"/>
      <c r="ECY154" s="77"/>
      <c r="ECZ154" s="77"/>
      <c r="EDA154" s="77"/>
      <c r="EDB154" s="77"/>
      <c r="EDC154" s="77"/>
      <c r="EDD154" s="77"/>
      <c r="EDE154" s="77"/>
      <c r="EDF154" s="77"/>
      <c r="EDG154" s="77"/>
      <c r="EDH154" s="77"/>
      <c r="EDI154" s="77"/>
      <c r="EDJ154" s="77"/>
      <c r="EDK154" s="77"/>
      <c r="EDL154" s="77"/>
      <c r="EDM154" s="77"/>
      <c r="EDN154" s="77"/>
      <c r="EDO154" s="77"/>
      <c r="EDP154" s="77"/>
      <c r="EDQ154" s="77"/>
      <c r="EDR154" s="77"/>
      <c r="EDS154" s="77"/>
      <c r="EDT154" s="77"/>
      <c r="EDU154" s="77"/>
      <c r="EDV154" s="77"/>
      <c r="EDW154" s="77"/>
      <c r="EDX154" s="77"/>
      <c r="EDY154" s="77"/>
      <c r="EDZ154" s="77"/>
      <c r="EEA154" s="77"/>
      <c r="EEB154" s="77"/>
      <c r="EEC154" s="77"/>
      <c r="EED154" s="77"/>
      <c r="EEE154" s="77"/>
      <c r="EEF154" s="77"/>
      <c r="EEG154" s="77"/>
      <c r="EEH154" s="77"/>
      <c r="EEI154" s="77"/>
      <c r="EEJ154" s="77"/>
      <c r="EEK154" s="77"/>
      <c r="EEL154" s="77"/>
      <c r="EEM154" s="77"/>
      <c r="EEN154" s="77"/>
      <c r="EEO154" s="77"/>
      <c r="EEP154" s="77"/>
      <c r="EEQ154" s="77"/>
      <c r="EER154" s="77"/>
      <c r="EES154" s="77"/>
      <c r="EET154" s="77"/>
      <c r="EEU154" s="77"/>
      <c r="EEV154" s="77"/>
      <c r="EEW154" s="77"/>
      <c r="EEX154" s="77"/>
      <c r="EEY154" s="77"/>
      <c r="EEZ154" s="77"/>
      <c r="EFA154" s="77"/>
      <c r="EFB154" s="77"/>
      <c r="EFC154" s="77"/>
      <c r="EFD154" s="77"/>
      <c r="EFE154" s="77"/>
      <c r="EFF154" s="77"/>
      <c r="EFG154" s="77"/>
      <c r="EFH154" s="77"/>
      <c r="EFI154" s="77"/>
      <c r="EFJ154" s="77"/>
      <c r="EFK154" s="77"/>
      <c r="EFL154" s="77"/>
      <c r="EFM154" s="77"/>
      <c r="EFN154" s="77"/>
      <c r="EFO154" s="77"/>
      <c r="EFP154" s="77"/>
      <c r="EFQ154" s="77"/>
      <c r="EFR154" s="77"/>
      <c r="EFS154" s="77"/>
      <c r="EFT154" s="77"/>
      <c r="EFU154" s="77"/>
      <c r="EFV154" s="77"/>
      <c r="EFW154" s="77"/>
      <c r="EFX154" s="77"/>
      <c r="EFY154" s="77"/>
      <c r="EFZ154" s="77"/>
      <c r="EGA154" s="77"/>
      <c r="EGB154" s="77"/>
      <c r="EGC154" s="77"/>
      <c r="EGD154" s="77"/>
      <c r="EGE154" s="77"/>
      <c r="EGF154" s="77"/>
      <c r="EGG154" s="77"/>
      <c r="EGH154" s="77"/>
      <c r="EGI154" s="77"/>
      <c r="EGJ154" s="77"/>
      <c r="EGK154" s="77"/>
      <c r="EGL154" s="77"/>
      <c r="EGM154" s="77"/>
      <c r="EGN154" s="77"/>
      <c r="EGO154" s="77"/>
      <c r="EGP154" s="77"/>
      <c r="EGQ154" s="77"/>
      <c r="EGR154" s="77"/>
      <c r="EGS154" s="77"/>
      <c r="EGT154" s="77"/>
      <c r="EGU154" s="77"/>
      <c r="EGV154" s="77"/>
      <c r="EGW154" s="77"/>
      <c r="EGX154" s="77"/>
      <c r="EGY154" s="77"/>
      <c r="EGZ154" s="77"/>
      <c r="EHA154" s="77"/>
      <c r="EHB154" s="77"/>
      <c r="EHC154" s="77"/>
      <c r="EHD154" s="77"/>
      <c r="EHE154" s="77"/>
      <c r="EHF154" s="77"/>
      <c r="EHG154" s="77"/>
      <c r="EHH154" s="77"/>
      <c r="EHI154" s="77"/>
      <c r="EHJ154" s="77"/>
      <c r="EHK154" s="77"/>
      <c r="EHL154" s="77"/>
      <c r="EHM154" s="77"/>
      <c r="EHN154" s="77"/>
      <c r="EHO154" s="77"/>
      <c r="EHP154" s="77"/>
      <c r="EHQ154" s="77"/>
      <c r="EHR154" s="77"/>
      <c r="EHS154" s="77"/>
      <c r="EHT154" s="77"/>
      <c r="EHU154" s="77"/>
      <c r="EHV154" s="77"/>
      <c r="EHW154" s="77"/>
      <c r="EHX154" s="77"/>
      <c r="EHY154" s="77"/>
      <c r="EHZ154" s="77"/>
      <c r="EIA154" s="77"/>
      <c r="EIB154" s="77"/>
      <c r="EIC154" s="77"/>
      <c r="EID154" s="77"/>
      <c r="EIE154" s="77"/>
      <c r="EIF154" s="77"/>
      <c r="EIG154" s="77"/>
      <c r="EIH154" s="77"/>
      <c r="EII154" s="77"/>
      <c r="EIJ154" s="77"/>
      <c r="EIK154" s="77"/>
      <c r="EIL154" s="77"/>
      <c r="EIM154" s="77"/>
      <c r="EIN154" s="77"/>
      <c r="EIO154" s="77"/>
      <c r="EIP154" s="77"/>
      <c r="EIQ154" s="77"/>
      <c r="EIR154" s="77"/>
      <c r="EIS154" s="77"/>
      <c r="EIT154" s="77"/>
      <c r="EIU154" s="77"/>
      <c r="EIV154" s="77"/>
      <c r="EIW154" s="77"/>
      <c r="EIX154" s="77"/>
      <c r="EIY154" s="77"/>
      <c r="EIZ154" s="77"/>
      <c r="EJA154" s="77"/>
      <c r="EJB154" s="77"/>
      <c r="EJC154" s="77"/>
      <c r="EJD154" s="77"/>
      <c r="EJE154" s="77"/>
      <c r="EJF154" s="77"/>
      <c r="EJG154" s="77"/>
      <c r="EJH154" s="77"/>
      <c r="EJI154" s="77"/>
      <c r="EJJ154" s="77"/>
      <c r="EJK154" s="77"/>
      <c r="EJL154" s="77"/>
      <c r="EJM154" s="77"/>
      <c r="EJN154" s="77"/>
      <c r="EJO154" s="77"/>
      <c r="EJP154" s="77"/>
      <c r="EJQ154" s="77"/>
      <c r="EJR154" s="77"/>
      <c r="EJS154" s="77"/>
      <c r="EJT154" s="77"/>
      <c r="EJU154" s="77"/>
      <c r="EJV154" s="77"/>
      <c r="EJW154" s="77"/>
      <c r="EJX154" s="77"/>
      <c r="EJY154" s="77"/>
      <c r="EJZ154" s="77"/>
      <c r="EKA154" s="77"/>
      <c r="EKB154" s="77"/>
      <c r="EKC154" s="77"/>
      <c r="EKD154" s="77"/>
      <c r="EKE154" s="77"/>
      <c r="EKF154" s="77"/>
      <c r="EKG154" s="77"/>
      <c r="EKH154" s="77"/>
      <c r="EKI154" s="77"/>
      <c r="EKJ154" s="77"/>
      <c r="EKK154" s="77"/>
      <c r="EKL154" s="77"/>
      <c r="EKM154" s="77"/>
      <c r="EKN154" s="77"/>
      <c r="EKO154" s="77"/>
      <c r="EKP154" s="77"/>
      <c r="EKQ154" s="77"/>
      <c r="EKR154" s="77"/>
      <c r="EKS154" s="77"/>
      <c r="EKT154" s="77"/>
      <c r="EKU154" s="77"/>
      <c r="EKV154" s="77"/>
      <c r="EKW154" s="77"/>
      <c r="EKX154" s="77"/>
      <c r="EKY154" s="77"/>
      <c r="EKZ154" s="77"/>
      <c r="ELA154" s="77"/>
      <c r="ELB154" s="77"/>
      <c r="ELC154" s="77"/>
      <c r="ELD154" s="77"/>
      <c r="ELE154" s="77"/>
      <c r="ELF154" s="77"/>
      <c r="ELG154" s="77"/>
      <c r="ELH154" s="77"/>
      <c r="ELI154" s="77"/>
      <c r="ELJ154" s="77"/>
      <c r="ELK154" s="77"/>
      <c r="ELL154" s="77"/>
      <c r="ELM154" s="77"/>
      <c r="ELN154" s="77"/>
      <c r="ELO154" s="77"/>
      <c r="ELP154" s="77"/>
      <c r="ELQ154" s="77"/>
      <c r="ELR154" s="77"/>
      <c r="ELS154" s="77"/>
      <c r="ELT154" s="77"/>
      <c r="ELU154" s="77"/>
      <c r="ELV154" s="77"/>
      <c r="ELW154" s="77"/>
      <c r="ELX154" s="77"/>
      <c r="ELY154" s="77"/>
      <c r="ELZ154" s="77"/>
      <c r="EMA154" s="77"/>
      <c r="EMB154" s="77"/>
      <c r="EMC154" s="77"/>
      <c r="EMD154" s="77"/>
      <c r="EME154" s="77"/>
      <c r="EMF154" s="77"/>
      <c r="EMG154" s="77"/>
      <c r="EMH154" s="77"/>
      <c r="EMI154" s="77"/>
      <c r="EMJ154" s="77"/>
      <c r="EMK154" s="77"/>
      <c r="EML154" s="77"/>
      <c r="EMM154" s="77"/>
      <c r="EMN154" s="77"/>
      <c r="EMO154" s="77"/>
      <c r="EMP154" s="77"/>
      <c r="EMQ154" s="77"/>
      <c r="EMR154" s="77"/>
      <c r="EMS154" s="77"/>
      <c r="EMT154" s="77"/>
      <c r="EMU154" s="77"/>
      <c r="EMV154" s="77"/>
      <c r="EMW154" s="77"/>
      <c r="EMX154" s="77"/>
      <c r="EMY154" s="77"/>
      <c r="EMZ154" s="77"/>
      <c r="ENA154" s="77"/>
      <c r="ENB154" s="77"/>
      <c r="ENC154" s="77"/>
      <c r="END154" s="77"/>
      <c r="ENE154" s="77"/>
      <c r="ENF154" s="77"/>
      <c r="ENG154" s="77"/>
      <c r="ENH154" s="77"/>
      <c r="ENI154" s="77"/>
      <c r="ENJ154" s="77"/>
      <c r="ENK154" s="77"/>
      <c r="ENL154" s="77"/>
      <c r="ENM154" s="77"/>
      <c r="ENN154" s="77"/>
      <c r="ENO154" s="77"/>
      <c r="ENP154" s="77"/>
      <c r="ENQ154" s="77"/>
      <c r="ENR154" s="77"/>
      <c r="ENS154" s="77"/>
      <c r="ENT154" s="77"/>
      <c r="ENU154" s="77"/>
      <c r="ENV154" s="77"/>
      <c r="ENW154" s="77"/>
      <c r="ENX154" s="77"/>
      <c r="ENY154" s="77"/>
      <c r="ENZ154" s="77"/>
      <c r="EOA154" s="77"/>
      <c r="EOB154" s="77"/>
      <c r="EOC154" s="77"/>
      <c r="EOD154" s="77"/>
      <c r="EOE154" s="77"/>
      <c r="EOF154" s="77"/>
      <c r="EOG154" s="77"/>
      <c r="EOH154" s="77"/>
      <c r="EOI154" s="77"/>
      <c r="EOJ154" s="77"/>
      <c r="EOK154" s="77"/>
      <c r="EOL154" s="77"/>
      <c r="EOM154" s="77"/>
      <c r="EON154" s="77"/>
      <c r="EOO154" s="77"/>
      <c r="EOP154" s="77"/>
      <c r="EOQ154" s="77"/>
      <c r="EOR154" s="77"/>
      <c r="EOS154" s="77"/>
      <c r="EOT154" s="77"/>
      <c r="EOU154" s="77"/>
      <c r="EOV154" s="77"/>
      <c r="EOW154" s="77"/>
      <c r="EOX154" s="77"/>
      <c r="EOY154" s="77"/>
      <c r="EOZ154" s="77"/>
      <c r="EPA154" s="77"/>
      <c r="EPB154" s="77"/>
      <c r="EPC154" s="77"/>
      <c r="EPD154" s="77"/>
      <c r="EPE154" s="77"/>
      <c r="EPF154" s="77"/>
      <c r="EPG154" s="77"/>
      <c r="EPH154" s="77"/>
      <c r="EPI154" s="77"/>
      <c r="EPJ154" s="77"/>
      <c r="EPK154" s="77"/>
      <c r="EPL154" s="77"/>
      <c r="EPM154" s="77"/>
      <c r="EPN154" s="77"/>
      <c r="EPO154" s="77"/>
      <c r="EPP154" s="77"/>
      <c r="EPQ154" s="77"/>
      <c r="EPR154" s="77"/>
      <c r="EPS154" s="77"/>
      <c r="EPT154" s="77"/>
      <c r="EPU154" s="77"/>
      <c r="EPV154" s="77"/>
      <c r="EPW154" s="77"/>
      <c r="EPX154" s="77"/>
      <c r="EPY154" s="77"/>
      <c r="EPZ154" s="77"/>
      <c r="EQA154" s="77"/>
      <c r="EQB154" s="77"/>
      <c r="EQC154" s="77"/>
      <c r="EQD154" s="77"/>
      <c r="EQE154" s="77"/>
      <c r="EQF154" s="77"/>
      <c r="EQG154" s="77"/>
      <c r="EQH154" s="77"/>
      <c r="EQI154" s="77"/>
      <c r="EQJ154" s="77"/>
      <c r="EQK154" s="77"/>
      <c r="EQL154" s="77"/>
      <c r="EQM154" s="77"/>
      <c r="EQN154" s="77"/>
      <c r="EQO154" s="77"/>
      <c r="EQP154" s="77"/>
      <c r="EQQ154" s="77"/>
      <c r="EQR154" s="77"/>
      <c r="EQS154" s="77"/>
      <c r="EQT154" s="77"/>
      <c r="EQU154" s="77"/>
      <c r="EQV154" s="77"/>
      <c r="EQW154" s="77"/>
      <c r="EQX154" s="77"/>
      <c r="EQY154" s="77"/>
      <c r="EQZ154" s="77"/>
      <c r="ERA154" s="77"/>
      <c r="ERB154" s="77"/>
      <c r="ERC154" s="77"/>
      <c r="ERD154" s="77"/>
      <c r="ERE154" s="77"/>
      <c r="ERF154" s="77"/>
      <c r="ERG154" s="77"/>
      <c r="ERH154" s="77"/>
      <c r="ERI154" s="77"/>
      <c r="ERJ154" s="77"/>
      <c r="ERK154" s="77"/>
      <c r="ERL154" s="77"/>
      <c r="ERM154" s="77"/>
      <c r="ERN154" s="77"/>
      <c r="ERO154" s="77"/>
      <c r="ERP154" s="77"/>
      <c r="ERQ154" s="77"/>
      <c r="ERR154" s="77"/>
      <c r="ERS154" s="77"/>
      <c r="ERT154" s="77"/>
      <c r="ERU154" s="77"/>
      <c r="ERV154" s="77"/>
      <c r="ERW154" s="77"/>
      <c r="ERX154" s="77"/>
      <c r="ERY154" s="77"/>
      <c r="ERZ154" s="77"/>
      <c r="ESA154" s="77"/>
      <c r="ESB154" s="77"/>
      <c r="ESC154" s="77"/>
      <c r="ESD154" s="77"/>
      <c r="ESE154" s="77"/>
      <c r="ESF154" s="77"/>
      <c r="ESG154" s="77"/>
      <c r="ESH154" s="77"/>
      <c r="ESI154" s="77"/>
      <c r="ESJ154" s="77"/>
      <c r="ESK154" s="77"/>
      <c r="ESL154" s="77"/>
      <c r="ESM154" s="77"/>
      <c r="ESN154" s="77"/>
      <c r="ESO154" s="77"/>
      <c r="ESP154" s="77"/>
      <c r="ESQ154" s="77"/>
      <c r="ESR154" s="77"/>
      <c r="ESS154" s="77"/>
      <c r="EST154" s="77"/>
      <c r="ESU154" s="77"/>
      <c r="ESV154" s="77"/>
      <c r="ESW154" s="77"/>
      <c r="ESX154" s="77"/>
      <c r="ESY154" s="77"/>
      <c r="ESZ154" s="77"/>
      <c r="ETA154" s="77"/>
      <c r="ETB154" s="77"/>
      <c r="ETC154" s="77"/>
      <c r="ETD154" s="77"/>
      <c r="ETE154" s="77"/>
      <c r="ETF154" s="77"/>
      <c r="ETG154" s="77"/>
      <c r="ETH154" s="77"/>
      <c r="ETI154" s="77"/>
      <c r="ETJ154" s="77"/>
      <c r="ETK154" s="77"/>
      <c r="ETL154" s="77"/>
      <c r="ETM154" s="77"/>
      <c r="ETN154" s="77"/>
      <c r="ETO154" s="77"/>
      <c r="ETP154" s="77"/>
      <c r="ETQ154" s="77"/>
      <c r="ETR154" s="77"/>
      <c r="ETS154" s="77"/>
      <c r="ETT154" s="77"/>
      <c r="ETU154" s="77"/>
      <c r="ETV154" s="77"/>
      <c r="ETW154" s="77"/>
      <c r="ETX154" s="77"/>
      <c r="ETY154" s="77"/>
      <c r="ETZ154" s="77"/>
      <c r="EUA154" s="77"/>
      <c r="EUB154" s="77"/>
      <c r="EUC154" s="77"/>
      <c r="EUD154" s="77"/>
      <c r="EUE154" s="77"/>
      <c r="EUF154" s="77"/>
      <c r="EUG154" s="77"/>
      <c r="EUH154" s="77"/>
      <c r="EUI154" s="77"/>
      <c r="EUJ154" s="77"/>
      <c r="EUK154" s="77"/>
      <c r="EUL154" s="77"/>
      <c r="EUM154" s="77"/>
      <c r="EUN154" s="77"/>
      <c r="EUO154" s="77"/>
      <c r="EUP154" s="77"/>
      <c r="EUQ154" s="77"/>
      <c r="EUR154" s="77"/>
      <c r="EUS154" s="77"/>
      <c r="EUT154" s="77"/>
      <c r="EUU154" s="77"/>
      <c r="EUV154" s="77"/>
      <c r="EUW154" s="77"/>
      <c r="EUX154" s="77"/>
      <c r="EUY154" s="77"/>
      <c r="EUZ154" s="77"/>
      <c r="EVA154" s="77"/>
      <c r="EVB154" s="77"/>
      <c r="EVC154" s="77"/>
      <c r="EVD154" s="77"/>
      <c r="EVE154" s="77"/>
      <c r="EVF154" s="77"/>
      <c r="EVG154" s="77"/>
      <c r="EVH154" s="77"/>
      <c r="EVI154" s="77"/>
      <c r="EVJ154" s="77"/>
      <c r="EVK154" s="77"/>
      <c r="EVL154" s="77"/>
      <c r="EVM154" s="77"/>
      <c r="EVN154" s="77"/>
      <c r="EVO154" s="77"/>
      <c r="EVP154" s="77"/>
      <c r="EVQ154" s="77"/>
      <c r="EVR154" s="77"/>
      <c r="EVS154" s="77"/>
      <c r="EVT154" s="77"/>
      <c r="EVU154" s="77"/>
      <c r="EVV154" s="77"/>
      <c r="EVW154" s="77"/>
      <c r="EVX154" s="77"/>
      <c r="EVY154" s="77"/>
      <c r="EVZ154" s="77"/>
      <c r="EWA154" s="77"/>
      <c r="EWB154" s="77"/>
      <c r="EWC154" s="77"/>
      <c r="EWD154" s="77"/>
      <c r="EWE154" s="77"/>
      <c r="EWF154" s="77"/>
      <c r="EWG154" s="77"/>
      <c r="EWH154" s="77"/>
      <c r="EWI154" s="77"/>
      <c r="EWJ154" s="77"/>
      <c r="EWK154" s="77"/>
      <c r="EWL154" s="77"/>
      <c r="EWM154" s="77"/>
      <c r="EWN154" s="77"/>
      <c r="EWO154" s="77"/>
      <c r="EWP154" s="77"/>
      <c r="EWQ154" s="77"/>
      <c r="EWR154" s="77"/>
      <c r="EWS154" s="77"/>
      <c r="EWT154" s="77"/>
      <c r="EWU154" s="77"/>
      <c r="EWV154" s="77"/>
      <c r="EWW154" s="77"/>
      <c r="EWX154" s="77"/>
      <c r="EWY154" s="77"/>
      <c r="EWZ154" s="77"/>
      <c r="EXA154" s="77"/>
      <c r="EXB154" s="77"/>
      <c r="EXC154" s="77"/>
      <c r="EXD154" s="77"/>
      <c r="EXE154" s="77"/>
      <c r="EXF154" s="77"/>
      <c r="EXG154" s="77"/>
      <c r="EXH154" s="77"/>
      <c r="EXI154" s="77"/>
      <c r="EXJ154" s="77"/>
      <c r="EXK154" s="77"/>
      <c r="EXL154" s="77"/>
      <c r="EXM154" s="77"/>
      <c r="EXN154" s="77"/>
      <c r="EXO154" s="77"/>
      <c r="EXP154" s="77"/>
      <c r="EXQ154" s="77"/>
      <c r="EXR154" s="77"/>
      <c r="EXS154" s="77"/>
      <c r="EXT154" s="77"/>
      <c r="EXU154" s="77"/>
      <c r="EXV154" s="77"/>
      <c r="EXW154" s="77"/>
      <c r="EXX154" s="77"/>
      <c r="EXY154" s="77"/>
      <c r="EXZ154" s="77"/>
      <c r="EYA154" s="77"/>
      <c r="EYB154" s="77"/>
      <c r="EYC154" s="77"/>
      <c r="EYD154" s="77"/>
      <c r="EYE154" s="77"/>
      <c r="EYF154" s="77"/>
      <c r="EYG154" s="77"/>
      <c r="EYH154" s="77"/>
      <c r="EYI154" s="77"/>
      <c r="EYJ154" s="77"/>
      <c r="EYK154" s="77"/>
      <c r="EYL154" s="77"/>
      <c r="EYM154" s="77"/>
      <c r="EYN154" s="77"/>
      <c r="EYO154" s="77"/>
      <c r="EYP154" s="77"/>
      <c r="EYQ154" s="77"/>
      <c r="EYR154" s="77"/>
      <c r="EYS154" s="77"/>
      <c r="EYT154" s="77"/>
      <c r="EYU154" s="77"/>
      <c r="EYV154" s="77"/>
      <c r="EYW154" s="77"/>
      <c r="EYX154" s="77"/>
      <c r="EYY154" s="77"/>
      <c r="EYZ154" s="77"/>
      <c r="EZA154" s="77"/>
      <c r="EZB154" s="77"/>
      <c r="EZC154" s="77"/>
      <c r="EZD154" s="77"/>
      <c r="EZE154" s="77"/>
      <c r="EZF154" s="77"/>
      <c r="EZG154" s="77"/>
      <c r="EZH154" s="77"/>
      <c r="EZI154" s="77"/>
      <c r="EZJ154" s="77"/>
      <c r="EZK154" s="77"/>
      <c r="EZL154" s="77"/>
      <c r="EZM154" s="77"/>
      <c r="EZN154" s="77"/>
      <c r="EZO154" s="77"/>
      <c r="EZP154" s="77"/>
      <c r="EZQ154" s="77"/>
      <c r="EZR154" s="77"/>
      <c r="EZS154" s="77"/>
      <c r="EZT154" s="77"/>
      <c r="EZU154" s="77"/>
      <c r="EZV154" s="77"/>
      <c r="EZW154" s="77"/>
      <c r="EZX154" s="77"/>
      <c r="EZY154" s="77"/>
      <c r="EZZ154" s="77"/>
      <c r="FAA154" s="77"/>
      <c r="FAB154" s="77"/>
      <c r="FAC154" s="77"/>
      <c r="FAD154" s="77"/>
      <c r="FAE154" s="77"/>
      <c r="FAF154" s="77"/>
      <c r="FAG154" s="77"/>
      <c r="FAH154" s="77"/>
      <c r="FAI154" s="77"/>
      <c r="FAJ154" s="77"/>
      <c r="FAK154" s="77"/>
      <c r="FAL154" s="77"/>
      <c r="FAM154" s="77"/>
      <c r="FAN154" s="77"/>
      <c r="FAO154" s="77"/>
      <c r="FAP154" s="77"/>
      <c r="FAQ154" s="77"/>
      <c r="FAR154" s="77"/>
      <c r="FAS154" s="77"/>
      <c r="FAT154" s="77"/>
      <c r="FAU154" s="77"/>
      <c r="FAV154" s="77"/>
      <c r="FAW154" s="77"/>
      <c r="FAX154" s="77"/>
      <c r="FAY154" s="77"/>
      <c r="FAZ154" s="77"/>
      <c r="FBA154" s="77"/>
      <c r="FBB154" s="77"/>
      <c r="FBC154" s="77"/>
      <c r="FBD154" s="77"/>
      <c r="FBE154" s="77"/>
      <c r="FBF154" s="77"/>
      <c r="FBG154" s="77"/>
      <c r="FBH154" s="77"/>
      <c r="FBI154" s="77"/>
      <c r="FBJ154" s="77"/>
      <c r="FBK154" s="77"/>
      <c r="FBL154" s="77"/>
      <c r="FBM154" s="77"/>
      <c r="FBN154" s="77"/>
      <c r="FBO154" s="77"/>
      <c r="FBP154" s="77"/>
      <c r="FBQ154" s="77"/>
      <c r="FBR154" s="77"/>
      <c r="FBS154" s="77"/>
      <c r="FBT154" s="77"/>
      <c r="FBU154" s="77"/>
      <c r="FBV154" s="77"/>
      <c r="FBW154" s="77"/>
      <c r="FBX154" s="77"/>
      <c r="FBY154" s="77"/>
      <c r="FBZ154" s="77"/>
      <c r="FCA154" s="77"/>
      <c r="FCB154" s="77"/>
      <c r="FCC154" s="77"/>
      <c r="FCD154" s="77"/>
      <c r="FCE154" s="77"/>
      <c r="FCF154" s="77"/>
      <c r="FCG154" s="77"/>
      <c r="FCH154" s="77"/>
      <c r="FCI154" s="77"/>
      <c r="FCJ154" s="77"/>
      <c r="FCK154" s="77"/>
      <c r="FCL154" s="77"/>
      <c r="FCM154" s="77"/>
      <c r="FCN154" s="77"/>
      <c r="FCO154" s="77"/>
      <c r="FCP154" s="77"/>
      <c r="FCQ154" s="77"/>
      <c r="FCR154" s="77"/>
      <c r="FCS154" s="77"/>
      <c r="FCT154" s="77"/>
      <c r="FCU154" s="77"/>
      <c r="FCV154" s="77"/>
      <c r="FCW154" s="77"/>
      <c r="FCX154" s="77"/>
      <c r="FCY154" s="77"/>
      <c r="FCZ154" s="77"/>
      <c r="FDA154" s="77"/>
      <c r="FDB154" s="77"/>
      <c r="FDC154" s="77"/>
      <c r="FDD154" s="77"/>
      <c r="FDE154" s="77"/>
      <c r="FDF154" s="77"/>
      <c r="FDG154" s="77"/>
      <c r="FDH154" s="77"/>
      <c r="FDI154" s="77"/>
      <c r="FDJ154" s="77"/>
      <c r="FDK154" s="77"/>
      <c r="FDL154" s="77"/>
      <c r="FDM154" s="77"/>
      <c r="FDN154" s="77"/>
      <c r="FDO154" s="77"/>
      <c r="FDP154" s="77"/>
      <c r="FDQ154" s="77"/>
      <c r="FDR154" s="77"/>
      <c r="FDS154" s="77"/>
      <c r="FDT154" s="77"/>
      <c r="FDU154" s="77"/>
      <c r="FDV154" s="77"/>
      <c r="FDW154" s="77"/>
      <c r="FDX154" s="77"/>
      <c r="FDY154" s="77"/>
      <c r="FDZ154" s="77"/>
      <c r="FEA154" s="77"/>
      <c r="FEB154" s="77"/>
      <c r="FEC154" s="77"/>
      <c r="FED154" s="77"/>
      <c r="FEE154" s="77"/>
      <c r="FEF154" s="77"/>
      <c r="FEG154" s="77"/>
      <c r="FEH154" s="77"/>
      <c r="FEI154" s="77"/>
      <c r="FEJ154" s="77"/>
      <c r="FEK154" s="77"/>
      <c r="FEL154" s="77"/>
      <c r="FEM154" s="77"/>
      <c r="FEN154" s="77"/>
      <c r="FEO154" s="77"/>
      <c r="FEP154" s="77"/>
      <c r="FEQ154" s="77"/>
      <c r="FER154" s="77"/>
      <c r="FES154" s="77"/>
      <c r="FET154" s="77"/>
      <c r="FEU154" s="77"/>
      <c r="FEV154" s="77"/>
      <c r="FEW154" s="77"/>
      <c r="FEX154" s="77"/>
      <c r="FEY154" s="77"/>
      <c r="FEZ154" s="77"/>
      <c r="FFA154" s="77"/>
      <c r="FFB154" s="77"/>
      <c r="FFC154" s="77"/>
      <c r="FFD154" s="77"/>
      <c r="FFE154" s="77"/>
      <c r="FFF154" s="77"/>
      <c r="FFG154" s="77"/>
      <c r="FFH154" s="77"/>
      <c r="FFI154" s="77"/>
      <c r="FFJ154" s="77"/>
      <c r="FFK154" s="77"/>
      <c r="FFL154" s="77"/>
      <c r="FFM154" s="77"/>
      <c r="FFN154" s="77"/>
      <c r="FFO154" s="77"/>
      <c r="FFP154" s="77"/>
      <c r="FFQ154" s="77"/>
      <c r="FFR154" s="77"/>
      <c r="FFS154" s="77"/>
      <c r="FFT154" s="77"/>
      <c r="FFU154" s="77"/>
      <c r="FFV154" s="77"/>
      <c r="FFW154" s="77"/>
      <c r="FFX154" s="77"/>
      <c r="FFY154" s="77"/>
      <c r="FFZ154" s="77"/>
      <c r="FGA154" s="77"/>
      <c r="FGB154" s="77"/>
      <c r="FGC154" s="77"/>
      <c r="FGD154" s="77"/>
      <c r="FGE154" s="77"/>
      <c r="FGF154" s="77"/>
      <c r="FGG154" s="77"/>
      <c r="FGH154" s="77"/>
      <c r="FGI154" s="77"/>
      <c r="FGJ154" s="77"/>
      <c r="FGK154" s="77"/>
      <c r="FGL154" s="77"/>
      <c r="FGM154" s="77"/>
      <c r="FGN154" s="77"/>
      <c r="FGO154" s="77"/>
      <c r="FGP154" s="77"/>
      <c r="FGQ154" s="77"/>
      <c r="FGR154" s="77"/>
      <c r="FGS154" s="77"/>
      <c r="FGT154" s="77"/>
      <c r="FGU154" s="77"/>
      <c r="FGV154" s="77"/>
      <c r="FGW154" s="77"/>
      <c r="FGX154" s="77"/>
      <c r="FGY154" s="77"/>
      <c r="FGZ154" s="77"/>
      <c r="FHA154" s="77"/>
      <c r="FHB154" s="77"/>
      <c r="FHC154" s="77"/>
      <c r="FHD154" s="77"/>
      <c r="FHE154" s="77"/>
      <c r="FHF154" s="77"/>
      <c r="FHG154" s="77"/>
      <c r="FHH154" s="77"/>
      <c r="FHI154" s="77"/>
      <c r="FHJ154" s="77"/>
      <c r="FHK154" s="77"/>
      <c r="FHL154" s="77"/>
      <c r="FHM154" s="77"/>
      <c r="FHN154" s="77"/>
      <c r="FHO154" s="77"/>
      <c r="FHP154" s="77"/>
      <c r="FHQ154" s="77"/>
      <c r="FHR154" s="77"/>
      <c r="FHS154" s="77"/>
      <c r="FHT154" s="77"/>
      <c r="FHU154" s="77"/>
      <c r="FHV154" s="77"/>
      <c r="FHW154" s="77"/>
      <c r="FHX154" s="77"/>
      <c r="FHY154" s="77"/>
      <c r="FHZ154" s="77"/>
      <c r="FIA154" s="77"/>
      <c r="FIB154" s="77"/>
      <c r="FIC154" s="77"/>
      <c r="FID154" s="77"/>
      <c r="FIE154" s="77"/>
      <c r="FIF154" s="77"/>
      <c r="FIG154" s="77"/>
      <c r="FIH154" s="77"/>
      <c r="FII154" s="77"/>
      <c r="FIJ154" s="77"/>
      <c r="FIK154" s="77"/>
      <c r="FIL154" s="77"/>
      <c r="FIM154" s="77"/>
      <c r="FIN154" s="77"/>
      <c r="FIO154" s="77"/>
      <c r="FIP154" s="77"/>
      <c r="FIQ154" s="77"/>
      <c r="FIR154" s="77"/>
      <c r="FIS154" s="77"/>
      <c r="FIT154" s="77"/>
      <c r="FIU154" s="77"/>
      <c r="FIV154" s="77"/>
      <c r="FIW154" s="77"/>
      <c r="FIX154" s="77"/>
      <c r="FIY154" s="77"/>
      <c r="FIZ154" s="77"/>
      <c r="FJA154" s="77"/>
      <c r="FJB154" s="77"/>
      <c r="FJC154" s="77"/>
      <c r="FJD154" s="77"/>
      <c r="FJE154" s="77"/>
      <c r="FJF154" s="77"/>
      <c r="FJG154" s="77"/>
      <c r="FJH154" s="77"/>
      <c r="FJI154" s="77"/>
      <c r="FJJ154" s="77"/>
      <c r="FJK154" s="77"/>
      <c r="FJL154" s="77"/>
      <c r="FJM154" s="77"/>
      <c r="FJN154" s="77"/>
      <c r="FJO154" s="77"/>
      <c r="FJP154" s="77"/>
      <c r="FJQ154" s="77"/>
      <c r="FJR154" s="77"/>
      <c r="FJS154" s="77"/>
      <c r="FJT154" s="77"/>
      <c r="FJU154" s="77"/>
      <c r="FJV154" s="77"/>
      <c r="FJW154" s="77"/>
      <c r="FJX154" s="77"/>
      <c r="FJY154" s="77"/>
      <c r="FJZ154" s="77"/>
      <c r="FKA154" s="77"/>
      <c r="FKB154" s="77"/>
      <c r="FKC154" s="77"/>
      <c r="FKD154" s="77"/>
      <c r="FKE154" s="77"/>
      <c r="FKF154" s="77"/>
      <c r="FKG154" s="77"/>
      <c r="FKH154" s="77"/>
      <c r="FKI154" s="77"/>
      <c r="FKJ154" s="77"/>
      <c r="FKK154" s="77"/>
      <c r="FKL154" s="77"/>
      <c r="FKM154" s="77"/>
      <c r="FKN154" s="77"/>
      <c r="FKO154" s="77"/>
      <c r="FKP154" s="77"/>
      <c r="FKQ154" s="77"/>
      <c r="FKR154" s="77"/>
      <c r="FKS154" s="77"/>
      <c r="FKT154" s="77"/>
      <c r="FKU154" s="77"/>
      <c r="FKV154" s="77"/>
      <c r="FKW154" s="77"/>
      <c r="FKX154" s="77"/>
      <c r="FKY154" s="77"/>
      <c r="FKZ154" s="77"/>
      <c r="FLA154" s="77"/>
      <c r="FLB154" s="77"/>
      <c r="FLC154" s="77"/>
      <c r="FLD154" s="77"/>
      <c r="FLE154" s="77"/>
      <c r="FLF154" s="77"/>
      <c r="FLG154" s="77"/>
      <c r="FLH154" s="77"/>
      <c r="FLI154" s="77"/>
      <c r="FLJ154" s="77"/>
      <c r="FLK154" s="77"/>
      <c r="FLL154" s="77"/>
      <c r="FLM154" s="77"/>
      <c r="FLN154" s="77"/>
      <c r="FLO154" s="77"/>
      <c r="FLP154" s="77"/>
      <c r="FLQ154" s="77"/>
      <c r="FLR154" s="77"/>
      <c r="FLS154" s="77"/>
      <c r="FLT154" s="77"/>
      <c r="FLU154" s="77"/>
      <c r="FLV154" s="77"/>
      <c r="FLW154" s="77"/>
      <c r="FLX154" s="77"/>
      <c r="FLY154" s="77"/>
      <c r="FLZ154" s="77"/>
      <c r="FMA154" s="77"/>
      <c r="FMB154" s="77"/>
      <c r="FMC154" s="77"/>
      <c r="FMD154" s="77"/>
      <c r="FME154" s="77"/>
      <c r="FMF154" s="77"/>
      <c r="FMG154" s="77"/>
      <c r="FMH154" s="77"/>
      <c r="FMI154" s="77"/>
      <c r="FMJ154" s="77"/>
      <c r="FMK154" s="77"/>
      <c r="FML154" s="77"/>
      <c r="FMM154" s="77"/>
      <c r="FMN154" s="77"/>
      <c r="FMO154" s="77"/>
      <c r="FMP154" s="77"/>
      <c r="FMQ154" s="77"/>
      <c r="FMR154" s="77"/>
      <c r="FMS154" s="77"/>
      <c r="FMT154" s="77"/>
      <c r="FMU154" s="77"/>
      <c r="FMV154" s="77"/>
      <c r="FMW154" s="77"/>
      <c r="FMX154" s="77"/>
      <c r="FMY154" s="77"/>
      <c r="FMZ154" s="77"/>
      <c r="FNA154" s="77"/>
      <c r="FNB154" s="77"/>
      <c r="FNC154" s="77"/>
      <c r="FND154" s="77"/>
      <c r="FNE154" s="77"/>
      <c r="FNF154" s="77"/>
      <c r="FNG154" s="77"/>
      <c r="FNH154" s="77"/>
      <c r="FNI154" s="77"/>
      <c r="FNJ154" s="77"/>
      <c r="FNK154" s="77"/>
      <c r="FNL154" s="77"/>
      <c r="FNM154" s="77"/>
      <c r="FNN154" s="77"/>
      <c r="FNO154" s="77"/>
      <c r="FNP154" s="77"/>
      <c r="FNQ154" s="77"/>
      <c r="FNR154" s="77"/>
      <c r="FNS154" s="77"/>
      <c r="FNT154" s="77"/>
      <c r="FNU154" s="77"/>
      <c r="FNV154" s="77"/>
      <c r="FNW154" s="77"/>
      <c r="FNX154" s="77"/>
      <c r="FNY154" s="77"/>
      <c r="FNZ154" s="77"/>
      <c r="FOA154" s="77"/>
      <c r="FOB154" s="77"/>
      <c r="FOC154" s="77"/>
      <c r="FOD154" s="77"/>
      <c r="FOE154" s="77"/>
      <c r="FOF154" s="77"/>
      <c r="FOG154" s="77"/>
      <c r="FOH154" s="77"/>
      <c r="FOI154" s="77"/>
      <c r="FOJ154" s="77"/>
      <c r="FOK154" s="77"/>
      <c r="FOL154" s="77"/>
      <c r="FOM154" s="77"/>
      <c r="FON154" s="77"/>
      <c r="FOO154" s="77"/>
      <c r="FOP154" s="77"/>
      <c r="FOQ154" s="77"/>
      <c r="FOR154" s="77"/>
      <c r="FOS154" s="77"/>
      <c r="FOT154" s="77"/>
      <c r="FOU154" s="77"/>
      <c r="FOV154" s="77"/>
      <c r="FOW154" s="77"/>
      <c r="FOX154" s="77"/>
      <c r="FOY154" s="77"/>
      <c r="FOZ154" s="77"/>
      <c r="FPA154" s="77"/>
      <c r="FPB154" s="77"/>
      <c r="FPC154" s="77"/>
      <c r="FPD154" s="77"/>
      <c r="FPE154" s="77"/>
      <c r="FPF154" s="77"/>
      <c r="FPG154" s="77"/>
      <c r="FPH154" s="77"/>
      <c r="FPI154" s="77"/>
      <c r="FPJ154" s="77"/>
      <c r="FPK154" s="77"/>
      <c r="FPL154" s="77"/>
      <c r="FPM154" s="77"/>
      <c r="FPN154" s="77"/>
      <c r="FPO154" s="77"/>
      <c r="FPP154" s="77"/>
      <c r="FPQ154" s="77"/>
      <c r="FPR154" s="77"/>
      <c r="FPS154" s="77"/>
      <c r="FPT154" s="77"/>
      <c r="FPU154" s="77"/>
      <c r="FPV154" s="77"/>
      <c r="FPW154" s="77"/>
      <c r="FPX154" s="77"/>
      <c r="FPY154" s="77"/>
      <c r="FPZ154" s="77"/>
      <c r="FQA154" s="77"/>
      <c r="FQB154" s="77"/>
      <c r="FQC154" s="77"/>
      <c r="FQD154" s="77"/>
      <c r="FQE154" s="77"/>
      <c r="FQF154" s="77"/>
      <c r="FQG154" s="77"/>
      <c r="FQH154" s="77"/>
      <c r="FQI154" s="77"/>
      <c r="FQJ154" s="77"/>
      <c r="FQK154" s="77"/>
      <c r="FQL154" s="77"/>
      <c r="FQM154" s="77"/>
      <c r="FQN154" s="77"/>
      <c r="FQO154" s="77"/>
      <c r="FQP154" s="77"/>
      <c r="FQQ154" s="77"/>
      <c r="FQR154" s="77"/>
      <c r="FQS154" s="77"/>
      <c r="FQT154" s="77"/>
      <c r="FQU154" s="77"/>
      <c r="FQV154" s="77"/>
      <c r="FQW154" s="77"/>
      <c r="FQX154" s="77"/>
      <c r="FQY154" s="77"/>
      <c r="FQZ154" s="77"/>
      <c r="FRA154" s="77"/>
      <c r="FRB154" s="77"/>
      <c r="FRC154" s="77"/>
      <c r="FRD154" s="77"/>
      <c r="FRE154" s="77"/>
      <c r="FRF154" s="77"/>
      <c r="FRG154" s="77"/>
      <c r="FRH154" s="77"/>
      <c r="FRI154" s="77"/>
      <c r="FRJ154" s="77"/>
      <c r="FRK154" s="77"/>
      <c r="FRL154" s="77"/>
      <c r="FRM154" s="77"/>
      <c r="FRN154" s="77"/>
      <c r="FRO154" s="77"/>
      <c r="FRP154" s="77"/>
      <c r="FRQ154" s="77"/>
      <c r="FRR154" s="77"/>
      <c r="FRS154" s="77"/>
      <c r="FRT154" s="77"/>
      <c r="FRU154" s="77"/>
      <c r="FRV154" s="77"/>
      <c r="FRW154" s="77"/>
      <c r="FRX154" s="77"/>
      <c r="FRY154" s="77"/>
      <c r="FRZ154" s="77"/>
      <c r="FSA154" s="77"/>
      <c r="FSB154" s="77"/>
      <c r="FSC154" s="77"/>
      <c r="FSD154" s="77"/>
      <c r="FSE154" s="77"/>
      <c r="FSF154" s="77"/>
      <c r="FSG154" s="77"/>
      <c r="FSH154" s="77"/>
      <c r="FSI154" s="77"/>
      <c r="FSJ154" s="77"/>
      <c r="FSK154" s="77"/>
      <c r="FSL154" s="77"/>
      <c r="FSM154" s="77"/>
      <c r="FSN154" s="77"/>
      <c r="FSO154" s="77"/>
      <c r="FSP154" s="77"/>
      <c r="FSQ154" s="77"/>
      <c r="FSR154" s="77"/>
      <c r="FSS154" s="77"/>
      <c r="FST154" s="77"/>
      <c r="FSU154" s="77"/>
      <c r="FSV154" s="77"/>
      <c r="FSW154" s="77"/>
      <c r="FSX154" s="77"/>
      <c r="FSY154" s="77"/>
      <c r="FSZ154" s="77"/>
      <c r="FTA154" s="77"/>
      <c r="FTB154" s="77"/>
      <c r="FTC154" s="77"/>
      <c r="FTD154" s="77"/>
      <c r="FTE154" s="77"/>
      <c r="FTF154" s="77"/>
      <c r="FTG154" s="77"/>
      <c r="FTH154" s="77"/>
      <c r="FTI154" s="77"/>
      <c r="FTJ154" s="77"/>
      <c r="FTK154" s="77"/>
      <c r="FTL154" s="77"/>
      <c r="FTM154" s="77"/>
      <c r="FTN154" s="77"/>
      <c r="FTO154" s="77"/>
      <c r="FTP154" s="77"/>
      <c r="FTQ154" s="77"/>
      <c r="FTR154" s="77"/>
      <c r="FTS154" s="77"/>
      <c r="FTT154" s="77"/>
      <c r="FTU154" s="77"/>
      <c r="FTV154" s="77"/>
      <c r="FTW154" s="77"/>
      <c r="FTX154" s="77"/>
      <c r="FTY154" s="77"/>
      <c r="FTZ154" s="77"/>
      <c r="FUA154" s="77"/>
      <c r="FUB154" s="77"/>
      <c r="FUC154" s="77"/>
      <c r="FUD154" s="77"/>
      <c r="FUE154" s="77"/>
      <c r="FUF154" s="77"/>
      <c r="FUG154" s="77"/>
      <c r="FUH154" s="77"/>
      <c r="FUI154" s="77"/>
      <c r="FUJ154" s="77"/>
      <c r="FUK154" s="77"/>
      <c r="FUL154" s="77"/>
      <c r="FUM154" s="77"/>
      <c r="FUN154" s="77"/>
      <c r="FUO154" s="77"/>
      <c r="FUP154" s="77"/>
      <c r="FUQ154" s="77"/>
      <c r="FUR154" s="77"/>
      <c r="FUS154" s="77"/>
      <c r="FUT154" s="77"/>
      <c r="FUU154" s="77"/>
      <c r="FUV154" s="77"/>
      <c r="FUW154" s="77"/>
      <c r="FUX154" s="77"/>
      <c r="FUY154" s="77"/>
      <c r="FUZ154" s="77"/>
      <c r="FVA154" s="77"/>
      <c r="FVB154" s="77"/>
      <c r="FVC154" s="77"/>
      <c r="FVD154" s="77"/>
      <c r="FVE154" s="77"/>
      <c r="FVF154" s="77"/>
      <c r="FVG154" s="77"/>
      <c r="FVH154" s="77"/>
      <c r="FVI154" s="77"/>
      <c r="FVJ154" s="77"/>
      <c r="FVK154" s="77"/>
      <c r="FVL154" s="77"/>
      <c r="FVM154" s="77"/>
      <c r="FVN154" s="77"/>
      <c r="FVO154" s="77"/>
      <c r="FVP154" s="77"/>
      <c r="FVQ154" s="77"/>
      <c r="FVR154" s="77"/>
      <c r="FVS154" s="77"/>
      <c r="FVT154" s="77"/>
      <c r="FVU154" s="77"/>
      <c r="FVV154" s="77"/>
      <c r="FVW154" s="77"/>
      <c r="FVX154" s="77"/>
      <c r="FVY154" s="77"/>
      <c r="FVZ154" s="77"/>
      <c r="FWA154" s="77"/>
      <c r="FWB154" s="77"/>
      <c r="FWC154" s="77"/>
      <c r="FWD154" s="77"/>
      <c r="FWE154" s="77"/>
      <c r="FWF154" s="77"/>
      <c r="FWG154" s="77"/>
      <c r="FWH154" s="77"/>
      <c r="FWI154" s="77"/>
      <c r="FWJ154" s="77"/>
      <c r="FWK154" s="77"/>
      <c r="FWL154" s="77"/>
      <c r="FWM154" s="77"/>
      <c r="FWN154" s="77"/>
      <c r="FWO154" s="77"/>
      <c r="FWP154" s="77"/>
      <c r="FWQ154" s="77"/>
      <c r="FWR154" s="77"/>
      <c r="FWS154" s="77"/>
      <c r="FWT154" s="77"/>
      <c r="FWU154" s="77"/>
      <c r="FWV154" s="77"/>
      <c r="FWW154" s="77"/>
      <c r="FWX154" s="77"/>
      <c r="FWY154" s="77"/>
      <c r="FWZ154" s="77"/>
      <c r="FXA154" s="77"/>
      <c r="FXB154" s="77"/>
      <c r="FXC154" s="77"/>
      <c r="FXD154" s="77"/>
      <c r="FXE154" s="77"/>
      <c r="FXF154" s="77"/>
      <c r="FXG154" s="77"/>
      <c r="FXH154" s="77"/>
      <c r="FXI154" s="77"/>
      <c r="FXJ154" s="77"/>
      <c r="FXK154" s="77"/>
      <c r="FXL154" s="77"/>
      <c r="FXM154" s="77"/>
      <c r="FXN154" s="77"/>
      <c r="FXO154" s="77"/>
      <c r="FXP154" s="77"/>
      <c r="FXQ154" s="77"/>
      <c r="FXR154" s="77"/>
      <c r="FXS154" s="77"/>
      <c r="FXT154" s="77"/>
      <c r="FXU154" s="77"/>
      <c r="FXV154" s="77"/>
      <c r="FXW154" s="77"/>
      <c r="FXX154" s="77"/>
      <c r="FXY154" s="77"/>
      <c r="FXZ154" s="77"/>
      <c r="FYA154" s="77"/>
      <c r="FYB154" s="77"/>
      <c r="FYC154" s="77"/>
      <c r="FYD154" s="77"/>
      <c r="FYE154" s="77"/>
      <c r="FYF154" s="77"/>
      <c r="FYG154" s="77"/>
      <c r="FYH154" s="77"/>
      <c r="FYI154" s="77"/>
      <c r="FYJ154" s="77"/>
      <c r="FYK154" s="77"/>
      <c r="FYL154" s="77"/>
      <c r="FYM154" s="77"/>
      <c r="FYN154" s="77"/>
      <c r="FYO154" s="77"/>
      <c r="FYP154" s="77"/>
      <c r="FYQ154" s="77"/>
      <c r="FYR154" s="77"/>
      <c r="FYS154" s="77"/>
      <c r="FYT154" s="77"/>
      <c r="FYU154" s="77"/>
      <c r="FYV154" s="77"/>
      <c r="FYW154" s="77"/>
      <c r="FYX154" s="77"/>
      <c r="FYY154" s="77"/>
      <c r="FYZ154" s="77"/>
      <c r="FZA154" s="77"/>
      <c r="FZB154" s="77"/>
      <c r="FZC154" s="77"/>
      <c r="FZD154" s="77"/>
      <c r="FZE154" s="77"/>
      <c r="FZF154" s="77"/>
      <c r="FZG154" s="77"/>
      <c r="FZH154" s="77"/>
      <c r="FZI154" s="77"/>
      <c r="FZJ154" s="77"/>
      <c r="FZK154" s="77"/>
      <c r="FZL154" s="77"/>
      <c r="FZM154" s="77"/>
      <c r="FZN154" s="77"/>
      <c r="FZO154" s="77"/>
      <c r="FZP154" s="77"/>
      <c r="FZQ154" s="77"/>
      <c r="FZR154" s="77"/>
      <c r="FZS154" s="77"/>
      <c r="FZT154" s="77"/>
      <c r="FZU154" s="77"/>
      <c r="FZV154" s="77"/>
      <c r="FZW154" s="77"/>
      <c r="FZX154" s="77"/>
      <c r="FZY154" s="77"/>
      <c r="FZZ154" s="77"/>
      <c r="GAA154" s="77"/>
      <c r="GAB154" s="77"/>
      <c r="GAC154" s="77"/>
      <c r="GAD154" s="77"/>
      <c r="GAE154" s="77"/>
      <c r="GAF154" s="77"/>
      <c r="GAG154" s="77"/>
      <c r="GAH154" s="77"/>
      <c r="GAI154" s="77"/>
      <c r="GAJ154" s="77"/>
      <c r="GAK154" s="77"/>
      <c r="GAL154" s="77"/>
      <c r="GAM154" s="77"/>
      <c r="GAN154" s="77"/>
      <c r="GAO154" s="77"/>
      <c r="GAP154" s="77"/>
      <c r="GAQ154" s="77"/>
      <c r="GAR154" s="77"/>
      <c r="GAS154" s="77"/>
      <c r="GAT154" s="77"/>
      <c r="GAU154" s="77"/>
      <c r="GAV154" s="77"/>
      <c r="GAW154" s="77"/>
      <c r="GAX154" s="77"/>
      <c r="GAY154" s="77"/>
      <c r="GAZ154" s="77"/>
      <c r="GBA154" s="77"/>
      <c r="GBB154" s="77"/>
      <c r="GBC154" s="77"/>
      <c r="GBD154" s="77"/>
      <c r="GBE154" s="77"/>
      <c r="GBF154" s="77"/>
      <c r="GBG154" s="77"/>
      <c r="GBH154" s="77"/>
      <c r="GBI154" s="77"/>
      <c r="GBJ154" s="77"/>
      <c r="GBK154" s="77"/>
      <c r="GBL154" s="77"/>
      <c r="GBM154" s="77"/>
      <c r="GBN154" s="77"/>
      <c r="GBO154" s="77"/>
      <c r="GBP154" s="77"/>
      <c r="GBQ154" s="77"/>
      <c r="GBR154" s="77"/>
      <c r="GBS154" s="77"/>
      <c r="GBT154" s="77"/>
      <c r="GBU154" s="77"/>
      <c r="GBV154" s="77"/>
      <c r="GBW154" s="77"/>
      <c r="GBX154" s="77"/>
      <c r="GBY154" s="77"/>
      <c r="GBZ154" s="77"/>
      <c r="GCA154" s="77"/>
      <c r="GCB154" s="77"/>
      <c r="GCC154" s="77"/>
      <c r="GCD154" s="77"/>
      <c r="GCE154" s="77"/>
      <c r="GCF154" s="77"/>
      <c r="GCG154" s="77"/>
      <c r="GCH154" s="77"/>
      <c r="GCI154" s="77"/>
      <c r="GCJ154" s="77"/>
      <c r="GCK154" s="77"/>
      <c r="GCL154" s="77"/>
      <c r="GCM154" s="77"/>
      <c r="GCN154" s="77"/>
      <c r="GCO154" s="77"/>
      <c r="GCP154" s="77"/>
      <c r="GCQ154" s="77"/>
      <c r="GCR154" s="77"/>
      <c r="GCS154" s="77"/>
      <c r="GCT154" s="77"/>
      <c r="GCU154" s="77"/>
      <c r="GCV154" s="77"/>
      <c r="GCW154" s="77"/>
      <c r="GCX154" s="77"/>
      <c r="GCY154" s="77"/>
      <c r="GCZ154" s="77"/>
      <c r="GDA154" s="77"/>
      <c r="GDB154" s="77"/>
      <c r="GDC154" s="77"/>
      <c r="GDD154" s="77"/>
      <c r="GDE154" s="77"/>
      <c r="GDF154" s="77"/>
      <c r="GDG154" s="77"/>
      <c r="GDH154" s="77"/>
      <c r="GDI154" s="77"/>
      <c r="GDJ154" s="77"/>
      <c r="GDK154" s="77"/>
      <c r="GDL154" s="77"/>
      <c r="GDM154" s="77"/>
      <c r="GDN154" s="77"/>
      <c r="GDO154" s="77"/>
      <c r="GDP154" s="77"/>
      <c r="GDQ154" s="77"/>
      <c r="GDR154" s="77"/>
      <c r="GDS154" s="77"/>
      <c r="GDT154" s="77"/>
      <c r="GDU154" s="77"/>
      <c r="GDV154" s="77"/>
      <c r="GDW154" s="77"/>
      <c r="GDX154" s="77"/>
      <c r="GDY154" s="77"/>
      <c r="GDZ154" s="77"/>
      <c r="GEA154" s="77"/>
      <c r="GEB154" s="77"/>
      <c r="GEC154" s="77"/>
      <c r="GED154" s="77"/>
      <c r="GEE154" s="77"/>
      <c r="GEF154" s="77"/>
      <c r="GEG154" s="77"/>
      <c r="GEH154" s="77"/>
      <c r="GEI154" s="77"/>
      <c r="GEJ154" s="77"/>
      <c r="GEK154" s="77"/>
      <c r="GEL154" s="77"/>
      <c r="GEM154" s="77"/>
      <c r="GEN154" s="77"/>
      <c r="GEO154" s="77"/>
      <c r="GEP154" s="77"/>
      <c r="GEQ154" s="77"/>
      <c r="GER154" s="77"/>
      <c r="GES154" s="77"/>
      <c r="GET154" s="77"/>
      <c r="GEU154" s="77"/>
      <c r="GEV154" s="77"/>
      <c r="GEW154" s="77"/>
      <c r="GEX154" s="77"/>
      <c r="GEY154" s="77"/>
      <c r="GEZ154" s="77"/>
      <c r="GFA154" s="77"/>
      <c r="GFB154" s="77"/>
      <c r="GFC154" s="77"/>
      <c r="GFD154" s="77"/>
      <c r="GFE154" s="77"/>
      <c r="GFF154" s="77"/>
      <c r="GFG154" s="77"/>
      <c r="GFH154" s="77"/>
      <c r="GFI154" s="77"/>
      <c r="GFJ154" s="77"/>
      <c r="GFK154" s="77"/>
      <c r="GFL154" s="77"/>
      <c r="GFM154" s="77"/>
      <c r="GFN154" s="77"/>
      <c r="GFO154" s="77"/>
      <c r="GFP154" s="77"/>
      <c r="GFQ154" s="77"/>
      <c r="GFR154" s="77"/>
      <c r="GFS154" s="77"/>
      <c r="GFT154" s="77"/>
      <c r="GFU154" s="77"/>
      <c r="GFV154" s="77"/>
      <c r="GFW154" s="77"/>
      <c r="GFX154" s="77"/>
      <c r="GFY154" s="77"/>
      <c r="GFZ154" s="77"/>
      <c r="GGA154" s="77"/>
      <c r="GGB154" s="77"/>
      <c r="GGC154" s="77"/>
      <c r="GGD154" s="77"/>
      <c r="GGE154" s="77"/>
      <c r="GGF154" s="77"/>
      <c r="GGG154" s="77"/>
      <c r="GGH154" s="77"/>
      <c r="GGI154" s="77"/>
      <c r="GGJ154" s="77"/>
      <c r="GGK154" s="77"/>
      <c r="GGL154" s="77"/>
      <c r="GGM154" s="77"/>
      <c r="GGN154" s="77"/>
      <c r="GGO154" s="77"/>
      <c r="GGP154" s="77"/>
      <c r="GGQ154" s="77"/>
      <c r="GGR154" s="77"/>
      <c r="GGS154" s="77"/>
      <c r="GGT154" s="77"/>
      <c r="GGU154" s="77"/>
      <c r="GGV154" s="77"/>
      <c r="GGW154" s="77"/>
      <c r="GGX154" s="77"/>
      <c r="GGY154" s="77"/>
      <c r="GGZ154" s="77"/>
      <c r="GHA154" s="77"/>
      <c r="GHB154" s="77"/>
      <c r="GHC154" s="77"/>
      <c r="GHD154" s="77"/>
      <c r="GHE154" s="77"/>
      <c r="GHF154" s="77"/>
      <c r="GHG154" s="77"/>
      <c r="GHH154" s="77"/>
      <c r="GHI154" s="77"/>
      <c r="GHJ154" s="77"/>
      <c r="GHK154" s="77"/>
      <c r="GHL154" s="77"/>
      <c r="GHM154" s="77"/>
      <c r="GHN154" s="77"/>
      <c r="GHO154" s="77"/>
      <c r="GHP154" s="77"/>
      <c r="GHQ154" s="77"/>
      <c r="GHR154" s="77"/>
      <c r="GHS154" s="77"/>
      <c r="GHT154" s="77"/>
      <c r="GHU154" s="77"/>
      <c r="GHV154" s="77"/>
      <c r="GHW154" s="77"/>
      <c r="GHX154" s="77"/>
      <c r="GHY154" s="77"/>
      <c r="GHZ154" s="77"/>
      <c r="GIA154" s="77"/>
      <c r="GIB154" s="77"/>
      <c r="GIC154" s="77"/>
      <c r="GID154" s="77"/>
      <c r="GIE154" s="77"/>
      <c r="GIF154" s="77"/>
      <c r="GIG154" s="77"/>
      <c r="GIH154" s="77"/>
      <c r="GII154" s="77"/>
      <c r="GIJ154" s="77"/>
      <c r="GIK154" s="77"/>
      <c r="GIL154" s="77"/>
      <c r="GIM154" s="77"/>
      <c r="GIN154" s="77"/>
      <c r="GIO154" s="77"/>
      <c r="GIP154" s="77"/>
      <c r="GIQ154" s="77"/>
      <c r="GIR154" s="77"/>
      <c r="GIS154" s="77"/>
      <c r="GIT154" s="77"/>
      <c r="GIU154" s="77"/>
      <c r="GIV154" s="77"/>
      <c r="GIW154" s="77"/>
      <c r="GIX154" s="77"/>
      <c r="GIY154" s="77"/>
      <c r="GIZ154" s="77"/>
      <c r="GJA154" s="77"/>
      <c r="GJB154" s="77"/>
      <c r="GJC154" s="77"/>
      <c r="GJD154" s="77"/>
      <c r="GJE154" s="77"/>
      <c r="GJF154" s="77"/>
      <c r="GJG154" s="77"/>
      <c r="GJH154" s="77"/>
      <c r="GJI154" s="77"/>
      <c r="GJJ154" s="77"/>
      <c r="GJK154" s="77"/>
      <c r="GJL154" s="77"/>
      <c r="GJM154" s="77"/>
      <c r="GJN154" s="77"/>
      <c r="GJO154" s="77"/>
      <c r="GJP154" s="77"/>
      <c r="GJQ154" s="77"/>
      <c r="GJR154" s="77"/>
      <c r="GJS154" s="77"/>
      <c r="GJT154" s="77"/>
      <c r="GJU154" s="77"/>
      <c r="GJV154" s="77"/>
      <c r="GJW154" s="77"/>
      <c r="GJX154" s="77"/>
      <c r="GJY154" s="77"/>
      <c r="GJZ154" s="77"/>
      <c r="GKA154" s="77"/>
      <c r="GKB154" s="77"/>
      <c r="GKC154" s="77"/>
      <c r="GKD154" s="77"/>
      <c r="GKE154" s="77"/>
      <c r="GKF154" s="77"/>
      <c r="GKG154" s="77"/>
      <c r="GKH154" s="77"/>
      <c r="GKI154" s="77"/>
      <c r="GKJ154" s="77"/>
      <c r="GKK154" s="77"/>
      <c r="GKL154" s="77"/>
      <c r="GKM154" s="77"/>
      <c r="GKN154" s="77"/>
      <c r="GKO154" s="77"/>
      <c r="GKP154" s="77"/>
      <c r="GKQ154" s="77"/>
      <c r="GKR154" s="77"/>
      <c r="GKS154" s="77"/>
      <c r="GKT154" s="77"/>
      <c r="GKU154" s="77"/>
      <c r="GKV154" s="77"/>
      <c r="GKW154" s="77"/>
      <c r="GKX154" s="77"/>
      <c r="GKY154" s="77"/>
      <c r="GKZ154" s="77"/>
      <c r="GLA154" s="77"/>
      <c r="GLB154" s="77"/>
      <c r="GLC154" s="77"/>
      <c r="GLD154" s="77"/>
      <c r="GLE154" s="77"/>
      <c r="GLF154" s="77"/>
      <c r="GLG154" s="77"/>
      <c r="GLH154" s="77"/>
      <c r="GLI154" s="77"/>
      <c r="GLJ154" s="77"/>
      <c r="GLK154" s="77"/>
      <c r="GLL154" s="77"/>
      <c r="GLM154" s="77"/>
      <c r="GLN154" s="77"/>
      <c r="GLO154" s="77"/>
      <c r="GLP154" s="77"/>
      <c r="GLQ154" s="77"/>
      <c r="GLR154" s="77"/>
      <c r="GLS154" s="77"/>
      <c r="GLT154" s="77"/>
      <c r="GLU154" s="77"/>
      <c r="GLV154" s="77"/>
      <c r="GLW154" s="77"/>
      <c r="GLX154" s="77"/>
      <c r="GLY154" s="77"/>
      <c r="GLZ154" s="77"/>
      <c r="GMA154" s="77"/>
      <c r="GMB154" s="77"/>
      <c r="GMC154" s="77"/>
      <c r="GMD154" s="77"/>
      <c r="GME154" s="77"/>
      <c r="GMF154" s="77"/>
      <c r="GMG154" s="77"/>
      <c r="GMH154" s="77"/>
      <c r="GMI154" s="77"/>
      <c r="GMJ154" s="77"/>
      <c r="GMK154" s="77"/>
      <c r="GML154" s="77"/>
      <c r="GMM154" s="77"/>
      <c r="GMN154" s="77"/>
      <c r="GMO154" s="77"/>
      <c r="GMP154" s="77"/>
      <c r="GMQ154" s="77"/>
      <c r="GMR154" s="77"/>
      <c r="GMS154" s="77"/>
      <c r="GMT154" s="77"/>
      <c r="GMU154" s="77"/>
      <c r="GMV154" s="77"/>
      <c r="GMW154" s="77"/>
      <c r="GMX154" s="77"/>
      <c r="GMY154" s="77"/>
      <c r="GMZ154" s="77"/>
      <c r="GNA154" s="77"/>
      <c r="GNB154" s="77"/>
      <c r="GNC154" s="77"/>
      <c r="GND154" s="77"/>
      <c r="GNE154" s="77"/>
      <c r="GNF154" s="77"/>
      <c r="GNG154" s="77"/>
      <c r="GNH154" s="77"/>
      <c r="GNI154" s="77"/>
      <c r="GNJ154" s="77"/>
      <c r="GNK154" s="77"/>
      <c r="GNL154" s="77"/>
      <c r="GNM154" s="77"/>
      <c r="GNN154" s="77"/>
      <c r="GNO154" s="77"/>
      <c r="GNP154" s="77"/>
      <c r="GNQ154" s="77"/>
      <c r="GNR154" s="77"/>
      <c r="GNS154" s="77"/>
      <c r="GNT154" s="77"/>
      <c r="GNU154" s="77"/>
      <c r="GNV154" s="77"/>
      <c r="GNW154" s="77"/>
      <c r="GNX154" s="77"/>
      <c r="GNY154" s="77"/>
      <c r="GNZ154" s="77"/>
      <c r="GOA154" s="77"/>
      <c r="GOB154" s="77"/>
      <c r="GOC154" s="77"/>
      <c r="GOD154" s="77"/>
      <c r="GOE154" s="77"/>
      <c r="GOF154" s="77"/>
      <c r="GOG154" s="77"/>
      <c r="GOH154" s="77"/>
      <c r="GOI154" s="77"/>
      <c r="GOJ154" s="77"/>
      <c r="GOK154" s="77"/>
      <c r="GOL154" s="77"/>
      <c r="GOM154" s="77"/>
      <c r="GON154" s="77"/>
      <c r="GOO154" s="77"/>
      <c r="GOP154" s="77"/>
      <c r="GOQ154" s="77"/>
      <c r="GOR154" s="77"/>
      <c r="GOS154" s="77"/>
      <c r="GOT154" s="77"/>
      <c r="GOU154" s="77"/>
      <c r="GOV154" s="77"/>
      <c r="GOW154" s="77"/>
      <c r="GOX154" s="77"/>
      <c r="GOY154" s="77"/>
      <c r="GOZ154" s="77"/>
      <c r="GPA154" s="77"/>
      <c r="GPB154" s="77"/>
      <c r="GPC154" s="77"/>
      <c r="GPD154" s="77"/>
      <c r="GPE154" s="77"/>
      <c r="GPF154" s="77"/>
      <c r="GPG154" s="77"/>
      <c r="GPH154" s="77"/>
      <c r="GPI154" s="77"/>
      <c r="GPJ154" s="77"/>
      <c r="GPK154" s="77"/>
      <c r="GPL154" s="77"/>
      <c r="GPM154" s="77"/>
      <c r="GPN154" s="77"/>
      <c r="GPO154" s="77"/>
      <c r="GPP154" s="77"/>
      <c r="GPQ154" s="77"/>
      <c r="GPR154" s="77"/>
      <c r="GPS154" s="77"/>
      <c r="GPT154" s="77"/>
      <c r="GPU154" s="77"/>
      <c r="GPV154" s="77"/>
      <c r="GPW154" s="77"/>
      <c r="GPX154" s="77"/>
      <c r="GPY154" s="77"/>
      <c r="GPZ154" s="77"/>
      <c r="GQA154" s="77"/>
      <c r="GQB154" s="77"/>
      <c r="GQC154" s="77"/>
      <c r="GQD154" s="77"/>
      <c r="GQE154" s="77"/>
      <c r="GQF154" s="77"/>
      <c r="GQG154" s="77"/>
      <c r="GQH154" s="77"/>
      <c r="GQI154" s="77"/>
      <c r="GQJ154" s="77"/>
      <c r="GQK154" s="77"/>
      <c r="GQL154" s="77"/>
      <c r="GQM154" s="77"/>
      <c r="GQN154" s="77"/>
      <c r="GQO154" s="77"/>
      <c r="GQP154" s="77"/>
      <c r="GQQ154" s="77"/>
      <c r="GQR154" s="77"/>
      <c r="GQS154" s="77"/>
      <c r="GQT154" s="77"/>
      <c r="GQU154" s="77"/>
      <c r="GQV154" s="77"/>
      <c r="GQW154" s="77"/>
      <c r="GQX154" s="77"/>
      <c r="GQY154" s="77"/>
      <c r="GQZ154" s="77"/>
      <c r="GRA154" s="77"/>
      <c r="GRB154" s="77"/>
      <c r="GRC154" s="77"/>
      <c r="GRD154" s="77"/>
      <c r="GRE154" s="77"/>
      <c r="GRF154" s="77"/>
      <c r="GRG154" s="77"/>
      <c r="GRH154" s="77"/>
      <c r="GRI154" s="77"/>
      <c r="GRJ154" s="77"/>
      <c r="GRK154" s="77"/>
      <c r="GRL154" s="77"/>
      <c r="GRM154" s="77"/>
      <c r="GRN154" s="77"/>
      <c r="GRO154" s="77"/>
      <c r="GRP154" s="77"/>
      <c r="GRQ154" s="77"/>
      <c r="GRR154" s="77"/>
      <c r="GRS154" s="77"/>
      <c r="GRT154" s="77"/>
      <c r="GRU154" s="77"/>
      <c r="GRV154" s="77"/>
      <c r="GRW154" s="77"/>
      <c r="GRX154" s="77"/>
      <c r="GRY154" s="77"/>
      <c r="GRZ154" s="77"/>
      <c r="GSA154" s="77"/>
      <c r="GSB154" s="77"/>
      <c r="GSC154" s="77"/>
      <c r="GSD154" s="77"/>
      <c r="GSE154" s="77"/>
      <c r="GSF154" s="77"/>
      <c r="GSG154" s="77"/>
      <c r="GSH154" s="77"/>
      <c r="GSI154" s="77"/>
      <c r="GSJ154" s="77"/>
      <c r="GSK154" s="77"/>
      <c r="GSL154" s="77"/>
      <c r="GSM154" s="77"/>
      <c r="GSN154" s="77"/>
      <c r="GSO154" s="77"/>
      <c r="GSP154" s="77"/>
      <c r="GSQ154" s="77"/>
      <c r="GSR154" s="77"/>
      <c r="GSS154" s="77"/>
      <c r="GST154" s="77"/>
      <c r="GSU154" s="77"/>
      <c r="GSV154" s="77"/>
      <c r="GSW154" s="77"/>
      <c r="GSX154" s="77"/>
      <c r="GSY154" s="77"/>
      <c r="GSZ154" s="77"/>
      <c r="GTA154" s="77"/>
      <c r="GTB154" s="77"/>
      <c r="GTC154" s="77"/>
      <c r="GTD154" s="77"/>
      <c r="GTE154" s="77"/>
      <c r="GTF154" s="77"/>
      <c r="GTG154" s="77"/>
      <c r="GTH154" s="77"/>
      <c r="GTI154" s="77"/>
      <c r="GTJ154" s="77"/>
      <c r="GTK154" s="77"/>
      <c r="GTL154" s="77"/>
      <c r="GTM154" s="77"/>
      <c r="GTN154" s="77"/>
      <c r="GTO154" s="77"/>
      <c r="GTP154" s="77"/>
      <c r="GTQ154" s="77"/>
      <c r="GTR154" s="77"/>
      <c r="GTS154" s="77"/>
      <c r="GTT154" s="77"/>
      <c r="GTU154" s="77"/>
      <c r="GTV154" s="77"/>
      <c r="GTW154" s="77"/>
      <c r="GTX154" s="77"/>
      <c r="GTY154" s="77"/>
      <c r="GTZ154" s="77"/>
      <c r="GUA154" s="77"/>
      <c r="GUB154" s="77"/>
      <c r="GUC154" s="77"/>
      <c r="GUD154" s="77"/>
      <c r="GUE154" s="77"/>
      <c r="GUF154" s="77"/>
      <c r="GUG154" s="77"/>
      <c r="GUH154" s="77"/>
      <c r="GUI154" s="77"/>
      <c r="GUJ154" s="77"/>
      <c r="GUK154" s="77"/>
      <c r="GUL154" s="77"/>
      <c r="GUM154" s="77"/>
      <c r="GUN154" s="77"/>
      <c r="GUO154" s="77"/>
      <c r="GUP154" s="77"/>
      <c r="GUQ154" s="77"/>
      <c r="GUR154" s="77"/>
      <c r="GUS154" s="77"/>
      <c r="GUT154" s="77"/>
      <c r="GUU154" s="77"/>
      <c r="GUV154" s="77"/>
      <c r="GUW154" s="77"/>
      <c r="GUX154" s="77"/>
      <c r="GUY154" s="77"/>
      <c r="GUZ154" s="77"/>
      <c r="GVA154" s="77"/>
      <c r="GVB154" s="77"/>
      <c r="GVC154" s="77"/>
      <c r="GVD154" s="77"/>
      <c r="GVE154" s="77"/>
      <c r="GVF154" s="77"/>
      <c r="GVG154" s="77"/>
      <c r="GVH154" s="77"/>
      <c r="GVI154" s="77"/>
      <c r="GVJ154" s="77"/>
      <c r="GVK154" s="77"/>
      <c r="GVL154" s="77"/>
      <c r="GVM154" s="77"/>
      <c r="GVN154" s="77"/>
      <c r="GVO154" s="77"/>
      <c r="GVP154" s="77"/>
      <c r="GVQ154" s="77"/>
      <c r="GVR154" s="77"/>
      <c r="GVS154" s="77"/>
      <c r="GVT154" s="77"/>
      <c r="GVU154" s="77"/>
      <c r="GVV154" s="77"/>
      <c r="GVW154" s="77"/>
      <c r="GVX154" s="77"/>
      <c r="GVY154" s="77"/>
      <c r="GVZ154" s="77"/>
      <c r="GWA154" s="77"/>
      <c r="GWB154" s="77"/>
      <c r="GWC154" s="77"/>
      <c r="GWD154" s="77"/>
      <c r="GWE154" s="77"/>
      <c r="GWF154" s="77"/>
      <c r="GWG154" s="77"/>
      <c r="GWH154" s="77"/>
      <c r="GWI154" s="77"/>
      <c r="GWJ154" s="77"/>
      <c r="GWK154" s="77"/>
      <c r="GWL154" s="77"/>
      <c r="GWM154" s="77"/>
      <c r="GWN154" s="77"/>
      <c r="GWO154" s="77"/>
      <c r="GWP154" s="77"/>
      <c r="GWQ154" s="77"/>
      <c r="GWR154" s="77"/>
      <c r="GWS154" s="77"/>
      <c r="GWT154" s="77"/>
      <c r="GWU154" s="77"/>
      <c r="GWV154" s="77"/>
      <c r="GWW154" s="77"/>
      <c r="GWX154" s="77"/>
      <c r="GWY154" s="77"/>
      <c r="GWZ154" s="77"/>
      <c r="GXA154" s="77"/>
      <c r="GXB154" s="77"/>
      <c r="GXC154" s="77"/>
      <c r="GXD154" s="77"/>
      <c r="GXE154" s="77"/>
      <c r="GXF154" s="77"/>
      <c r="GXG154" s="77"/>
      <c r="GXH154" s="77"/>
      <c r="GXI154" s="77"/>
      <c r="GXJ154" s="77"/>
      <c r="GXK154" s="77"/>
      <c r="GXL154" s="77"/>
      <c r="GXM154" s="77"/>
      <c r="GXN154" s="77"/>
      <c r="GXO154" s="77"/>
      <c r="GXP154" s="77"/>
      <c r="GXQ154" s="77"/>
      <c r="GXR154" s="77"/>
      <c r="GXS154" s="77"/>
      <c r="GXT154" s="77"/>
      <c r="GXU154" s="77"/>
      <c r="GXV154" s="77"/>
      <c r="GXW154" s="77"/>
      <c r="GXX154" s="77"/>
      <c r="GXY154" s="77"/>
      <c r="GXZ154" s="77"/>
      <c r="GYA154" s="77"/>
      <c r="GYB154" s="77"/>
      <c r="GYC154" s="77"/>
      <c r="GYD154" s="77"/>
      <c r="GYE154" s="77"/>
      <c r="GYF154" s="77"/>
      <c r="GYG154" s="77"/>
      <c r="GYH154" s="77"/>
      <c r="GYI154" s="77"/>
      <c r="GYJ154" s="77"/>
      <c r="GYK154" s="77"/>
      <c r="GYL154" s="77"/>
      <c r="GYM154" s="77"/>
      <c r="GYN154" s="77"/>
      <c r="GYO154" s="77"/>
      <c r="GYP154" s="77"/>
      <c r="GYQ154" s="77"/>
      <c r="GYR154" s="77"/>
      <c r="GYS154" s="77"/>
      <c r="GYT154" s="77"/>
      <c r="GYU154" s="77"/>
      <c r="GYV154" s="77"/>
      <c r="GYW154" s="77"/>
      <c r="GYX154" s="77"/>
      <c r="GYY154" s="77"/>
      <c r="GYZ154" s="77"/>
      <c r="GZA154" s="77"/>
      <c r="GZB154" s="77"/>
      <c r="GZC154" s="77"/>
      <c r="GZD154" s="77"/>
      <c r="GZE154" s="77"/>
      <c r="GZF154" s="77"/>
      <c r="GZG154" s="77"/>
      <c r="GZH154" s="77"/>
      <c r="GZI154" s="77"/>
      <c r="GZJ154" s="77"/>
      <c r="GZK154" s="77"/>
      <c r="GZL154" s="77"/>
      <c r="GZM154" s="77"/>
      <c r="GZN154" s="77"/>
      <c r="GZO154" s="77"/>
      <c r="GZP154" s="77"/>
      <c r="GZQ154" s="77"/>
      <c r="GZR154" s="77"/>
      <c r="GZS154" s="77"/>
      <c r="GZT154" s="77"/>
      <c r="GZU154" s="77"/>
      <c r="GZV154" s="77"/>
      <c r="GZW154" s="77"/>
      <c r="GZX154" s="77"/>
      <c r="GZY154" s="77"/>
      <c r="GZZ154" s="77"/>
      <c r="HAA154" s="77"/>
      <c r="HAB154" s="77"/>
      <c r="HAC154" s="77"/>
      <c r="HAD154" s="77"/>
      <c r="HAE154" s="77"/>
      <c r="HAF154" s="77"/>
      <c r="HAG154" s="77"/>
      <c r="HAH154" s="77"/>
      <c r="HAI154" s="77"/>
      <c r="HAJ154" s="77"/>
      <c r="HAK154" s="77"/>
      <c r="HAL154" s="77"/>
      <c r="HAM154" s="77"/>
      <c r="HAN154" s="77"/>
      <c r="HAO154" s="77"/>
      <c r="HAP154" s="77"/>
      <c r="HAQ154" s="77"/>
      <c r="HAR154" s="77"/>
      <c r="HAS154" s="77"/>
      <c r="HAT154" s="77"/>
      <c r="HAU154" s="77"/>
      <c r="HAV154" s="77"/>
      <c r="HAW154" s="77"/>
      <c r="HAX154" s="77"/>
      <c r="HAY154" s="77"/>
      <c r="HAZ154" s="77"/>
      <c r="HBA154" s="77"/>
      <c r="HBB154" s="77"/>
      <c r="HBC154" s="77"/>
      <c r="HBD154" s="77"/>
      <c r="HBE154" s="77"/>
      <c r="HBF154" s="77"/>
      <c r="HBG154" s="77"/>
      <c r="HBH154" s="77"/>
      <c r="HBI154" s="77"/>
      <c r="HBJ154" s="77"/>
      <c r="HBK154" s="77"/>
      <c r="HBL154" s="77"/>
      <c r="HBM154" s="77"/>
      <c r="HBN154" s="77"/>
      <c r="HBO154" s="77"/>
      <c r="HBP154" s="77"/>
      <c r="HBQ154" s="77"/>
      <c r="HBR154" s="77"/>
      <c r="HBS154" s="77"/>
      <c r="HBT154" s="77"/>
      <c r="HBU154" s="77"/>
      <c r="HBV154" s="77"/>
      <c r="HBW154" s="77"/>
      <c r="HBX154" s="77"/>
      <c r="HBY154" s="77"/>
      <c r="HBZ154" s="77"/>
      <c r="HCA154" s="77"/>
      <c r="HCB154" s="77"/>
      <c r="HCC154" s="77"/>
      <c r="HCD154" s="77"/>
      <c r="HCE154" s="77"/>
      <c r="HCF154" s="77"/>
      <c r="HCG154" s="77"/>
      <c r="HCH154" s="77"/>
      <c r="HCI154" s="77"/>
      <c r="HCJ154" s="77"/>
      <c r="HCK154" s="77"/>
      <c r="HCL154" s="77"/>
      <c r="HCM154" s="77"/>
      <c r="HCN154" s="77"/>
      <c r="HCO154" s="77"/>
      <c r="HCP154" s="77"/>
      <c r="HCQ154" s="77"/>
      <c r="HCR154" s="77"/>
      <c r="HCS154" s="77"/>
      <c r="HCT154" s="77"/>
      <c r="HCU154" s="77"/>
      <c r="HCV154" s="77"/>
      <c r="HCW154" s="77"/>
      <c r="HCX154" s="77"/>
      <c r="HCY154" s="77"/>
      <c r="HCZ154" s="77"/>
      <c r="HDA154" s="77"/>
      <c r="HDB154" s="77"/>
      <c r="HDC154" s="77"/>
      <c r="HDD154" s="77"/>
      <c r="HDE154" s="77"/>
      <c r="HDF154" s="77"/>
      <c r="HDG154" s="77"/>
      <c r="HDH154" s="77"/>
      <c r="HDI154" s="77"/>
      <c r="HDJ154" s="77"/>
      <c r="HDK154" s="77"/>
      <c r="HDL154" s="77"/>
      <c r="HDM154" s="77"/>
      <c r="HDN154" s="77"/>
      <c r="HDO154" s="77"/>
      <c r="HDP154" s="77"/>
      <c r="HDQ154" s="77"/>
      <c r="HDR154" s="77"/>
      <c r="HDS154" s="77"/>
      <c r="HDT154" s="77"/>
      <c r="HDU154" s="77"/>
      <c r="HDV154" s="77"/>
      <c r="HDW154" s="77"/>
      <c r="HDX154" s="77"/>
      <c r="HDY154" s="77"/>
      <c r="HDZ154" s="77"/>
      <c r="HEA154" s="77"/>
      <c r="HEB154" s="77"/>
      <c r="HEC154" s="77"/>
      <c r="HED154" s="77"/>
      <c r="HEE154" s="77"/>
      <c r="HEF154" s="77"/>
      <c r="HEG154" s="77"/>
      <c r="HEH154" s="77"/>
      <c r="HEI154" s="77"/>
      <c r="HEJ154" s="77"/>
      <c r="HEK154" s="77"/>
      <c r="HEL154" s="77"/>
      <c r="HEM154" s="77"/>
      <c r="HEN154" s="77"/>
      <c r="HEO154" s="77"/>
      <c r="HEP154" s="77"/>
      <c r="HEQ154" s="77"/>
      <c r="HER154" s="77"/>
      <c r="HES154" s="77"/>
      <c r="HET154" s="77"/>
      <c r="HEU154" s="77"/>
      <c r="HEV154" s="77"/>
      <c r="HEW154" s="77"/>
      <c r="HEX154" s="77"/>
      <c r="HEY154" s="77"/>
      <c r="HEZ154" s="77"/>
      <c r="HFA154" s="77"/>
      <c r="HFB154" s="77"/>
      <c r="HFC154" s="77"/>
      <c r="HFD154" s="77"/>
      <c r="HFE154" s="77"/>
      <c r="HFF154" s="77"/>
      <c r="HFG154" s="77"/>
      <c r="HFH154" s="77"/>
      <c r="HFI154" s="77"/>
      <c r="HFJ154" s="77"/>
      <c r="HFK154" s="77"/>
      <c r="HFL154" s="77"/>
      <c r="HFM154" s="77"/>
      <c r="HFN154" s="77"/>
      <c r="HFO154" s="77"/>
      <c r="HFP154" s="77"/>
      <c r="HFQ154" s="77"/>
      <c r="HFR154" s="77"/>
      <c r="HFS154" s="77"/>
      <c r="HFT154" s="77"/>
      <c r="HFU154" s="77"/>
      <c r="HFV154" s="77"/>
      <c r="HFW154" s="77"/>
      <c r="HFX154" s="77"/>
      <c r="HFY154" s="77"/>
      <c r="HFZ154" s="77"/>
      <c r="HGA154" s="77"/>
      <c r="HGB154" s="77"/>
      <c r="HGC154" s="77"/>
      <c r="HGD154" s="77"/>
      <c r="HGE154" s="77"/>
      <c r="HGF154" s="77"/>
      <c r="HGG154" s="77"/>
      <c r="HGH154" s="77"/>
      <c r="HGI154" s="77"/>
      <c r="HGJ154" s="77"/>
      <c r="HGK154" s="77"/>
      <c r="HGL154" s="77"/>
      <c r="HGM154" s="77"/>
      <c r="HGN154" s="77"/>
      <c r="HGO154" s="77"/>
      <c r="HGP154" s="77"/>
      <c r="HGQ154" s="77"/>
      <c r="HGR154" s="77"/>
      <c r="HGS154" s="77"/>
      <c r="HGT154" s="77"/>
      <c r="HGU154" s="77"/>
      <c r="HGV154" s="77"/>
      <c r="HGW154" s="77"/>
      <c r="HGX154" s="77"/>
      <c r="HGY154" s="77"/>
      <c r="HGZ154" s="77"/>
      <c r="HHA154" s="77"/>
      <c r="HHB154" s="77"/>
      <c r="HHC154" s="77"/>
      <c r="HHD154" s="77"/>
      <c r="HHE154" s="77"/>
      <c r="HHF154" s="77"/>
      <c r="HHG154" s="77"/>
      <c r="HHH154" s="77"/>
      <c r="HHI154" s="77"/>
      <c r="HHJ154" s="77"/>
      <c r="HHK154" s="77"/>
      <c r="HHL154" s="77"/>
      <c r="HHM154" s="77"/>
      <c r="HHN154" s="77"/>
      <c r="HHO154" s="77"/>
      <c r="HHP154" s="77"/>
      <c r="HHQ154" s="77"/>
      <c r="HHR154" s="77"/>
      <c r="HHS154" s="77"/>
      <c r="HHT154" s="77"/>
      <c r="HHU154" s="77"/>
      <c r="HHV154" s="77"/>
      <c r="HHW154" s="77"/>
      <c r="HHX154" s="77"/>
      <c r="HHY154" s="77"/>
      <c r="HHZ154" s="77"/>
      <c r="HIA154" s="77"/>
      <c r="HIB154" s="77"/>
      <c r="HIC154" s="77"/>
      <c r="HID154" s="77"/>
      <c r="HIE154" s="77"/>
      <c r="HIF154" s="77"/>
      <c r="HIG154" s="77"/>
      <c r="HIH154" s="77"/>
      <c r="HII154" s="77"/>
      <c r="HIJ154" s="77"/>
      <c r="HIK154" s="77"/>
      <c r="HIL154" s="77"/>
      <c r="HIM154" s="77"/>
      <c r="HIN154" s="77"/>
      <c r="HIO154" s="77"/>
      <c r="HIP154" s="77"/>
      <c r="HIQ154" s="77"/>
      <c r="HIR154" s="77"/>
      <c r="HIS154" s="77"/>
      <c r="HIT154" s="77"/>
      <c r="HIU154" s="77"/>
      <c r="HIV154" s="77"/>
      <c r="HIW154" s="77"/>
      <c r="HIX154" s="77"/>
      <c r="HIY154" s="77"/>
      <c r="HIZ154" s="77"/>
      <c r="HJA154" s="77"/>
      <c r="HJB154" s="77"/>
      <c r="HJC154" s="77"/>
      <c r="HJD154" s="77"/>
      <c r="HJE154" s="77"/>
      <c r="HJF154" s="77"/>
      <c r="HJG154" s="77"/>
      <c r="HJH154" s="77"/>
      <c r="HJI154" s="77"/>
      <c r="HJJ154" s="77"/>
      <c r="HJK154" s="77"/>
      <c r="HJL154" s="77"/>
      <c r="HJM154" s="77"/>
      <c r="HJN154" s="77"/>
      <c r="HJO154" s="77"/>
      <c r="HJP154" s="77"/>
      <c r="HJQ154" s="77"/>
      <c r="HJR154" s="77"/>
      <c r="HJS154" s="77"/>
      <c r="HJT154" s="77"/>
      <c r="HJU154" s="77"/>
      <c r="HJV154" s="77"/>
      <c r="HJW154" s="77"/>
      <c r="HJX154" s="77"/>
      <c r="HJY154" s="77"/>
      <c r="HJZ154" s="77"/>
      <c r="HKA154" s="77"/>
      <c r="HKB154" s="77"/>
      <c r="HKC154" s="77"/>
      <c r="HKD154" s="77"/>
      <c r="HKE154" s="77"/>
      <c r="HKF154" s="77"/>
      <c r="HKG154" s="77"/>
      <c r="HKH154" s="77"/>
      <c r="HKI154" s="77"/>
      <c r="HKJ154" s="77"/>
      <c r="HKK154" s="77"/>
      <c r="HKL154" s="77"/>
      <c r="HKM154" s="77"/>
      <c r="HKN154" s="77"/>
      <c r="HKO154" s="77"/>
      <c r="HKP154" s="77"/>
      <c r="HKQ154" s="77"/>
      <c r="HKR154" s="77"/>
      <c r="HKS154" s="77"/>
      <c r="HKT154" s="77"/>
      <c r="HKU154" s="77"/>
      <c r="HKV154" s="77"/>
      <c r="HKW154" s="77"/>
      <c r="HKX154" s="77"/>
      <c r="HKY154" s="77"/>
      <c r="HKZ154" s="77"/>
      <c r="HLA154" s="77"/>
      <c r="HLB154" s="77"/>
      <c r="HLC154" s="77"/>
      <c r="HLD154" s="77"/>
      <c r="HLE154" s="77"/>
      <c r="HLF154" s="77"/>
      <c r="HLG154" s="77"/>
      <c r="HLH154" s="77"/>
      <c r="HLI154" s="77"/>
      <c r="HLJ154" s="77"/>
      <c r="HLK154" s="77"/>
      <c r="HLL154" s="77"/>
      <c r="HLM154" s="77"/>
      <c r="HLN154" s="77"/>
      <c r="HLO154" s="77"/>
      <c r="HLP154" s="77"/>
      <c r="HLQ154" s="77"/>
      <c r="HLR154" s="77"/>
      <c r="HLS154" s="77"/>
      <c r="HLT154" s="77"/>
      <c r="HLU154" s="77"/>
      <c r="HLV154" s="77"/>
      <c r="HLW154" s="77"/>
      <c r="HLX154" s="77"/>
      <c r="HLY154" s="77"/>
      <c r="HLZ154" s="77"/>
      <c r="HMA154" s="77"/>
      <c r="HMB154" s="77"/>
      <c r="HMC154" s="77"/>
      <c r="HMD154" s="77"/>
      <c r="HME154" s="77"/>
      <c r="HMF154" s="77"/>
      <c r="HMG154" s="77"/>
      <c r="HMH154" s="77"/>
      <c r="HMI154" s="77"/>
      <c r="HMJ154" s="77"/>
      <c r="HMK154" s="77"/>
      <c r="HML154" s="77"/>
      <c r="HMM154" s="77"/>
      <c r="HMN154" s="77"/>
      <c r="HMO154" s="77"/>
      <c r="HMP154" s="77"/>
      <c r="HMQ154" s="77"/>
      <c r="HMR154" s="77"/>
      <c r="HMS154" s="77"/>
      <c r="HMT154" s="77"/>
      <c r="HMU154" s="77"/>
      <c r="HMV154" s="77"/>
      <c r="HMW154" s="77"/>
      <c r="HMX154" s="77"/>
      <c r="HMY154" s="77"/>
      <c r="HMZ154" s="77"/>
      <c r="HNA154" s="77"/>
      <c r="HNB154" s="77"/>
      <c r="HNC154" s="77"/>
      <c r="HND154" s="77"/>
      <c r="HNE154" s="77"/>
      <c r="HNF154" s="77"/>
      <c r="HNG154" s="77"/>
      <c r="HNH154" s="77"/>
      <c r="HNI154" s="77"/>
      <c r="HNJ154" s="77"/>
      <c r="HNK154" s="77"/>
      <c r="HNL154" s="77"/>
      <c r="HNM154" s="77"/>
      <c r="HNN154" s="77"/>
      <c r="HNO154" s="77"/>
      <c r="HNP154" s="77"/>
      <c r="HNQ154" s="77"/>
      <c r="HNR154" s="77"/>
      <c r="HNS154" s="77"/>
      <c r="HNT154" s="77"/>
      <c r="HNU154" s="77"/>
      <c r="HNV154" s="77"/>
      <c r="HNW154" s="77"/>
      <c r="HNX154" s="77"/>
      <c r="HNY154" s="77"/>
      <c r="HNZ154" s="77"/>
      <c r="HOA154" s="77"/>
      <c r="HOB154" s="77"/>
      <c r="HOC154" s="77"/>
      <c r="HOD154" s="77"/>
      <c r="HOE154" s="77"/>
      <c r="HOF154" s="77"/>
      <c r="HOG154" s="77"/>
      <c r="HOH154" s="77"/>
      <c r="HOI154" s="77"/>
      <c r="HOJ154" s="77"/>
      <c r="HOK154" s="77"/>
      <c r="HOL154" s="77"/>
      <c r="HOM154" s="77"/>
      <c r="HON154" s="77"/>
      <c r="HOO154" s="77"/>
      <c r="HOP154" s="77"/>
      <c r="HOQ154" s="77"/>
      <c r="HOR154" s="77"/>
      <c r="HOS154" s="77"/>
      <c r="HOT154" s="77"/>
      <c r="HOU154" s="77"/>
      <c r="HOV154" s="77"/>
      <c r="HOW154" s="77"/>
      <c r="HOX154" s="77"/>
      <c r="HOY154" s="77"/>
      <c r="HOZ154" s="77"/>
      <c r="HPA154" s="77"/>
      <c r="HPB154" s="77"/>
      <c r="HPC154" s="77"/>
      <c r="HPD154" s="77"/>
      <c r="HPE154" s="77"/>
      <c r="HPF154" s="77"/>
      <c r="HPG154" s="77"/>
      <c r="HPH154" s="77"/>
      <c r="HPI154" s="77"/>
      <c r="HPJ154" s="77"/>
      <c r="HPK154" s="77"/>
      <c r="HPL154" s="77"/>
      <c r="HPM154" s="77"/>
      <c r="HPN154" s="77"/>
      <c r="HPO154" s="77"/>
      <c r="HPP154" s="77"/>
      <c r="HPQ154" s="77"/>
      <c r="HPR154" s="77"/>
      <c r="HPS154" s="77"/>
      <c r="HPT154" s="77"/>
      <c r="HPU154" s="77"/>
      <c r="HPV154" s="77"/>
      <c r="HPW154" s="77"/>
      <c r="HPX154" s="77"/>
      <c r="HPY154" s="77"/>
      <c r="HPZ154" s="77"/>
      <c r="HQA154" s="77"/>
      <c r="HQB154" s="77"/>
      <c r="HQC154" s="77"/>
      <c r="HQD154" s="77"/>
      <c r="HQE154" s="77"/>
      <c r="HQF154" s="77"/>
      <c r="HQG154" s="77"/>
      <c r="HQH154" s="77"/>
      <c r="HQI154" s="77"/>
      <c r="HQJ154" s="77"/>
      <c r="HQK154" s="77"/>
      <c r="HQL154" s="77"/>
      <c r="HQM154" s="77"/>
      <c r="HQN154" s="77"/>
      <c r="HQO154" s="77"/>
      <c r="HQP154" s="77"/>
      <c r="HQQ154" s="77"/>
      <c r="HQR154" s="77"/>
      <c r="HQS154" s="77"/>
      <c r="HQT154" s="77"/>
      <c r="HQU154" s="77"/>
      <c r="HQV154" s="77"/>
      <c r="HQW154" s="77"/>
      <c r="HQX154" s="77"/>
      <c r="HQY154" s="77"/>
      <c r="HQZ154" s="77"/>
      <c r="HRA154" s="77"/>
      <c r="HRB154" s="77"/>
      <c r="HRC154" s="77"/>
      <c r="HRD154" s="77"/>
      <c r="HRE154" s="77"/>
      <c r="HRF154" s="77"/>
      <c r="HRG154" s="77"/>
      <c r="HRH154" s="77"/>
      <c r="HRI154" s="77"/>
      <c r="HRJ154" s="77"/>
      <c r="HRK154" s="77"/>
      <c r="HRL154" s="77"/>
      <c r="HRM154" s="77"/>
      <c r="HRN154" s="77"/>
      <c r="HRO154" s="77"/>
      <c r="HRP154" s="77"/>
      <c r="HRQ154" s="77"/>
      <c r="HRR154" s="77"/>
      <c r="HRS154" s="77"/>
      <c r="HRT154" s="77"/>
      <c r="HRU154" s="77"/>
      <c r="HRV154" s="77"/>
      <c r="HRW154" s="77"/>
      <c r="HRX154" s="77"/>
      <c r="HRY154" s="77"/>
      <c r="HRZ154" s="77"/>
      <c r="HSA154" s="77"/>
      <c r="HSB154" s="77"/>
      <c r="HSC154" s="77"/>
      <c r="HSD154" s="77"/>
      <c r="HSE154" s="77"/>
      <c r="HSF154" s="77"/>
      <c r="HSG154" s="77"/>
      <c r="HSH154" s="77"/>
      <c r="HSI154" s="77"/>
      <c r="HSJ154" s="77"/>
      <c r="HSK154" s="77"/>
      <c r="HSL154" s="77"/>
      <c r="HSM154" s="77"/>
      <c r="HSN154" s="77"/>
      <c r="HSO154" s="77"/>
      <c r="HSP154" s="77"/>
      <c r="HSQ154" s="77"/>
      <c r="HSR154" s="77"/>
      <c r="HSS154" s="77"/>
      <c r="HST154" s="77"/>
      <c r="HSU154" s="77"/>
      <c r="HSV154" s="77"/>
      <c r="HSW154" s="77"/>
      <c r="HSX154" s="77"/>
      <c r="HSY154" s="77"/>
      <c r="HSZ154" s="77"/>
      <c r="HTA154" s="77"/>
      <c r="HTB154" s="77"/>
      <c r="HTC154" s="77"/>
      <c r="HTD154" s="77"/>
      <c r="HTE154" s="77"/>
      <c r="HTF154" s="77"/>
      <c r="HTG154" s="77"/>
      <c r="HTH154" s="77"/>
      <c r="HTI154" s="77"/>
      <c r="HTJ154" s="77"/>
      <c r="HTK154" s="77"/>
      <c r="HTL154" s="77"/>
      <c r="HTM154" s="77"/>
      <c r="HTN154" s="77"/>
      <c r="HTO154" s="77"/>
      <c r="HTP154" s="77"/>
      <c r="HTQ154" s="77"/>
      <c r="HTR154" s="77"/>
      <c r="HTS154" s="77"/>
      <c r="HTT154" s="77"/>
      <c r="HTU154" s="77"/>
      <c r="HTV154" s="77"/>
      <c r="HTW154" s="77"/>
      <c r="HTX154" s="77"/>
      <c r="HTY154" s="77"/>
      <c r="HTZ154" s="77"/>
      <c r="HUA154" s="77"/>
      <c r="HUB154" s="77"/>
      <c r="HUC154" s="77"/>
      <c r="HUD154" s="77"/>
      <c r="HUE154" s="77"/>
      <c r="HUF154" s="77"/>
      <c r="HUG154" s="77"/>
      <c r="HUH154" s="77"/>
      <c r="HUI154" s="77"/>
      <c r="HUJ154" s="77"/>
      <c r="HUK154" s="77"/>
      <c r="HUL154" s="77"/>
      <c r="HUM154" s="77"/>
      <c r="HUN154" s="77"/>
      <c r="HUO154" s="77"/>
      <c r="HUP154" s="77"/>
      <c r="HUQ154" s="77"/>
      <c r="HUR154" s="77"/>
      <c r="HUS154" s="77"/>
      <c r="HUT154" s="77"/>
      <c r="HUU154" s="77"/>
      <c r="HUV154" s="77"/>
      <c r="HUW154" s="77"/>
      <c r="HUX154" s="77"/>
      <c r="HUY154" s="77"/>
      <c r="HUZ154" s="77"/>
      <c r="HVA154" s="77"/>
      <c r="HVB154" s="77"/>
      <c r="HVC154" s="77"/>
      <c r="HVD154" s="77"/>
      <c r="HVE154" s="77"/>
      <c r="HVF154" s="77"/>
      <c r="HVG154" s="77"/>
      <c r="HVH154" s="77"/>
      <c r="HVI154" s="77"/>
      <c r="HVJ154" s="77"/>
      <c r="HVK154" s="77"/>
      <c r="HVL154" s="77"/>
      <c r="HVM154" s="77"/>
      <c r="HVN154" s="77"/>
      <c r="HVO154" s="77"/>
      <c r="HVP154" s="77"/>
      <c r="HVQ154" s="77"/>
      <c r="HVR154" s="77"/>
      <c r="HVS154" s="77"/>
      <c r="HVT154" s="77"/>
      <c r="HVU154" s="77"/>
      <c r="HVV154" s="77"/>
      <c r="HVW154" s="77"/>
      <c r="HVX154" s="77"/>
      <c r="HVY154" s="77"/>
      <c r="HVZ154" s="77"/>
      <c r="HWA154" s="77"/>
      <c r="HWB154" s="77"/>
      <c r="HWC154" s="77"/>
      <c r="HWD154" s="77"/>
      <c r="HWE154" s="77"/>
      <c r="HWF154" s="77"/>
      <c r="HWG154" s="77"/>
      <c r="HWH154" s="77"/>
      <c r="HWI154" s="77"/>
      <c r="HWJ154" s="77"/>
      <c r="HWK154" s="77"/>
      <c r="HWL154" s="77"/>
      <c r="HWM154" s="77"/>
      <c r="HWN154" s="77"/>
      <c r="HWO154" s="77"/>
      <c r="HWP154" s="77"/>
      <c r="HWQ154" s="77"/>
      <c r="HWR154" s="77"/>
      <c r="HWS154" s="77"/>
      <c r="HWT154" s="77"/>
      <c r="HWU154" s="77"/>
      <c r="HWV154" s="77"/>
      <c r="HWW154" s="77"/>
      <c r="HWX154" s="77"/>
      <c r="HWY154" s="77"/>
      <c r="HWZ154" s="77"/>
      <c r="HXA154" s="77"/>
      <c r="HXB154" s="77"/>
      <c r="HXC154" s="77"/>
      <c r="HXD154" s="77"/>
      <c r="HXE154" s="77"/>
      <c r="HXF154" s="77"/>
      <c r="HXG154" s="77"/>
      <c r="HXH154" s="77"/>
      <c r="HXI154" s="77"/>
      <c r="HXJ154" s="77"/>
      <c r="HXK154" s="77"/>
      <c r="HXL154" s="77"/>
      <c r="HXM154" s="77"/>
      <c r="HXN154" s="77"/>
      <c r="HXO154" s="77"/>
      <c r="HXP154" s="77"/>
      <c r="HXQ154" s="77"/>
      <c r="HXR154" s="77"/>
      <c r="HXS154" s="77"/>
      <c r="HXT154" s="77"/>
      <c r="HXU154" s="77"/>
      <c r="HXV154" s="77"/>
      <c r="HXW154" s="77"/>
      <c r="HXX154" s="77"/>
      <c r="HXY154" s="77"/>
      <c r="HXZ154" s="77"/>
      <c r="HYA154" s="77"/>
      <c r="HYB154" s="77"/>
      <c r="HYC154" s="77"/>
      <c r="HYD154" s="77"/>
      <c r="HYE154" s="77"/>
      <c r="HYF154" s="77"/>
      <c r="HYG154" s="77"/>
      <c r="HYH154" s="77"/>
      <c r="HYI154" s="77"/>
      <c r="HYJ154" s="77"/>
      <c r="HYK154" s="77"/>
      <c r="HYL154" s="77"/>
      <c r="HYM154" s="77"/>
      <c r="HYN154" s="77"/>
      <c r="HYO154" s="77"/>
      <c r="HYP154" s="77"/>
      <c r="HYQ154" s="77"/>
      <c r="HYR154" s="77"/>
      <c r="HYS154" s="77"/>
      <c r="HYT154" s="77"/>
      <c r="HYU154" s="77"/>
      <c r="HYV154" s="77"/>
      <c r="HYW154" s="77"/>
      <c r="HYX154" s="77"/>
      <c r="HYY154" s="77"/>
      <c r="HYZ154" s="77"/>
      <c r="HZA154" s="77"/>
      <c r="HZB154" s="77"/>
      <c r="HZC154" s="77"/>
      <c r="HZD154" s="77"/>
      <c r="HZE154" s="77"/>
      <c r="HZF154" s="77"/>
      <c r="HZG154" s="77"/>
      <c r="HZH154" s="77"/>
      <c r="HZI154" s="77"/>
      <c r="HZJ154" s="77"/>
      <c r="HZK154" s="77"/>
      <c r="HZL154" s="77"/>
      <c r="HZM154" s="77"/>
      <c r="HZN154" s="77"/>
      <c r="HZO154" s="77"/>
      <c r="HZP154" s="77"/>
      <c r="HZQ154" s="77"/>
      <c r="HZR154" s="77"/>
      <c r="HZS154" s="77"/>
      <c r="HZT154" s="77"/>
      <c r="HZU154" s="77"/>
      <c r="HZV154" s="77"/>
      <c r="HZW154" s="77"/>
      <c r="HZX154" s="77"/>
      <c r="HZY154" s="77"/>
      <c r="HZZ154" s="77"/>
      <c r="IAA154" s="77"/>
      <c r="IAB154" s="77"/>
      <c r="IAC154" s="77"/>
      <c r="IAD154" s="77"/>
      <c r="IAE154" s="77"/>
      <c r="IAF154" s="77"/>
      <c r="IAG154" s="77"/>
      <c r="IAH154" s="77"/>
      <c r="IAI154" s="77"/>
      <c r="IAJ154" s="77"/>
      <c r="IAK154" s="77"/>
      <c r="IAL154" s="77"/>
      <c r="IAM154" s="77"/>
      <c r="IAN154" s="77"/>
      <c r="IAO154" s="77"/>
      <c r="IAP154" s="77"/>
      <c r="IAQ154" s="77"/>
      <c r="IAR154" s="77"/>
      <c r="IAS154" s="77"/>
      <c r="IAT154" s="77"/>
      <c r="IAU154" s="77"/>
      <c r="IAV154" s="77"/>
      <c r="IAW154" s="77"/>
      <c r="IAX154" s="77"/>
      <c r="IAY154" s="77"/>
      <c r="IAZ154" s="77"/>
      <c r="IBA154" s="77"/>
      <c r="IBB154" s="77"/>
      <c r="IBC154" s="77"/>
      <c r="IBD154" s="77"/>
      <c r="IBE154" s="77"/>
      <c r="IBF154" s="77"/>
      <c r="IBG154" s="77"/>
      <c r="IBH154" s="77"/>
      <c r="IBI154" s="77"/>
      <c r="IBJ154" s="77"/>
      <c r="IBK154" s="77"/>
      <c r="IBL154" s="77"/>
      <c r="IBM154" s="77"/>
      <c r="IBN154" s="77"/>
      <c r="IBO154" s="77"/>
      <c r="IBP154" s="77"/>
      <c r="IBQ154" s="77"/>
      <c r="IBR154" s="77"/>
      <c r="IBS154" s="77"/>
      <c r="IBT154" s="77"/>
      <c r="IBU154" s="77"/>
      <c r="IBV154" s="77"/>
      <c r="IBW154" s="77"/>
      <c r="IBX154" s="77"/>
      <c r="IBY154" s="77"/>
      <c r="IBZ154" s="77"/>
      <c r="ICA154" s="77"/>
      <c r="ICB154" s="77"/>
      <c r="ICC154" s="77"/>
      <c r="ICD154" s="77"/>
      <c r="ICE154" s="77"/>
      <c r="ICF154" s="77"/>
      <c r="ICG154" s="77"/>
      <c r="ICH154" s="77"/>
      <c r="ICI154" s="77"/>
      <c r="ICJ154" s="77"/>
      <c r="ICK154" s="77"/>
      <c r="ICL154" s="77"/>
      <c r="ICM154" s="77"/>
      <c r="ICN154" s="77"/>
      <c r="ICO154" s="77"/>
      <c r="ICP154" s="77"/>
      <c r="ICQ154" s="77"/>
      <c r="ICR154" s="77"/>
      <c r="ICS154" s="77"/>
      <c r="ICT154" s="77"/>
      <c r="ICU154" s="77"/>
      <c r="ICV154" s="77"/>
      <c r="ICW154" s="77"/>
      <c r="ICX154" s="77"/>
      <c r="ICY154" s="77"/>
      <c r="ICZ154" s="77"/>
      <c r="IDA154" s="77"/>
      <c r="IDB154" s="77"/>
      <c r="IDC154" s="77"/>
      <c r="IDD154" s="77"/>
      <c r="IDE154" s="77"/>
      <c r="IDF154" s="77"/>
      <c r="IDG154" s="77"/>
      <c r="IDH154" s="77"/>
      <c r="IDI154" s="77"/>
      <c r="IDJ154" s="77"/>
      <c r="IDK154" s="77"/>
      <c r="IDL154" s="77"/>
      <c r="IDM154" s="77"/>
      <c r="IDN154" s="77"/>
      <c r="IDO154" s="77"/>
      <c r="IDP154" s="77"/>
      <c r="IDQ154" s="77"/>
      <c r="IDR154" s="77"/>
      <c r="IDS154" s="77"/>
      <c r="IDT154" s="77"/>
      <c r="IDU154" s="77"/>
      <c r="IDV154" s="77"/>
      <c r="IDW154" s="77"/>
      <c r="IDX154" s="77"/>
      <c r="IDY154" s="77"/>
      <c r="IDZ154" s="77"/>
      <c r="IEA154" s="77"/>
      <c r="IEB154" s="77"/>
      <c r="IEC154" s="77"/>
      <c r="IED154" s="77"/>
      <c r="IEE154" s="77"/>
      <c r="IEF154" s="77"/>
      <c r="IEG154" s="77"/>
      <c r="IEH154" s="77"/>
      <c r="IEI154" s="77"/>
      <c r="IEJ154" s="77"/>
      <c r="IEK154" s="77"/>
      <c r="IEL154" s="77"/>
      <c r="IEM154" s="77"/>
      <c r="IEN154" s="77"/>
      <c r="IEO154" s="77"/>
      <c r="IEP154" s="77"/>
      <c r="IEQ154" s="77"/>
      <c r="IER154" s="77"/>
      <c r="IES154" s="77"/>
      <c r="IET154" s="77"/>
      <c r="IEU154" s="77"/>
      <c r="IEV154" s="77"/>
      <c r="IEW154" s="77"/>
      <c r="IEX154" s="77"/>
      <c r="IEY154" s="77"/>
      <c r="IEZ154" s="77"/>
      <c r="IFA154" s="77"/>
      <c r="IFB154" s="77"/>
      <c r="IFC154" s="77"/>
      <c r="IFD154" s="77"/>
      <c r="IFE154" s="77"/>
      <c r="IFF154" s="77"/>
      <c r="IFG154" s="77"/>
      <c r="IFH154" s="77"/>
      <c r="IFI154" s="77"/>
      <c r="IFJ154" s="77"/>
      <c r="IFK154" s="77"/>
      <c r="IFL154" s="77"/>
      <c r="IFM154" s="77"/>
      <c r="IFN154" s="77"/>
      <c r="IFO154" s="77"/>
      <c r="IFP154" s="77"/>
      <c r="IFQ154" s="77"/>
      <c r="IFR154" s="77"/>
      <c r="IFS154" s="77"/>
      <c r="IFT154" s="77"/>
      <c r="IFU154" s="77"/>
      <c r="IFV154" s="77"/>
      <c r="IFW154" s="77"/>
      <c r="IFX154" s="77"/>
      <c r="IFY154" s="77"/>
      <c r="IFZ154" s="77"/>
      <c r="IGA154" s="77"/>
      <c r="IGB154" s="77"/>
      <c r="IGC154" s="77"/>
      <c r="IGD154" s="77"/>
      <c r="IGE154" s="77"/>
      <c r="IGF154" s="77"/>
      <c r="IGG154" s="77"/>
      <c r="IGH154" s="77"/>
      <c r="IGI154" s="77"/>
      <c r="IGJ154" s="77"/>
      <c r="IGK154" s="77"/>
      <c r="IGL154" s="77"/>
      <c r="IGM154" s="77"/>
      <c r="IGN154" s="77"/>
      <c r="IGO154" s="77"/>
      <c r="IGP154" s="77"/>
      <c r="IGQ154" s="77"/>
      <c r="IGR154" s="77"/>
      <c r="IGS154" s="77"/>
      <c r="IGT154" s="77"/>
      <c r="IGU154" s="77"/>
      <c r="IGV154" s="77"/>
      <c r="IGW154" s="77"/>
      <c r="IGX154" s="77"/>
      <c r="IGY154" s="77"/>
      <c r="IGZ154" s="77"/>
      <c r="IHA154" s="77"/>
      <c r="IHB154" s="77"/>
      <c r="IHC154" s="77"/>
      <c r="IHD154" s="77"/>
      <c r="IHE154" s="77"/>
      <c r="IHF154" s="77"/>
      <c r="IHG154" s="77"/>
      <c r="IHH154" s="77"/>
      <c r="IHI154" s="77"/>
      <c r="IHJ154" s="77"/>
      <c r="IHK154" s="77"/>
      <c r="IHL154" s="77"/>
      <c r="IHM154" s="77"/>
      <c r="IHN154" s="77"/>
      <c r="IHO154" s="77"/>
      <c r="IHP154" s="77"/>
      <c r="IHQ154" s="77"/>
      <c r="IHR154" s="77"/>
      <c r="IHS154" s="77"/>
      <c r="IHT154" s="77"/>
      <c r="IHU154" s="77"/>
      <c r="IHV154" s="77"/>
      <c r="IHW154" s="77"/>
      <c r="IHX154" s="77"/>
      <c r="IHY154" s="77"/>
      <c r="IHZ154" s="77"/>
      <c r="IIA154" s="77"/>
      <c r="IIB154" s="77"/>
      <c r="IIC154" s="77"/>
      <c r="IID154" s="77"/>
      <c r="IIE154" s="77"/>
      <c r="IIF154" s="77"/>
      <c r="IIG154" s="77"/>
      <c r="IIH154" s="77"/>
      <c r="III154" s="77"/>
      <c r="IIJ154" s="77"/>
      <c r="IIK154" s="77"/>
      <c r="IIL154" s="77"/>
      <c r="IIM154" s="77"/>
      <c r="IIN154" s="77"/>
      <c r="IIO154" s="77"/>
      <c r="IIP154" s="77"/>
      <c r="IIQ154" s="77"/>
      <c r="IIR154" s="77"/>
      <c r="IIS154" s="77"/>
      <c r="IIT154" s="77"/>
      <c r="IIU154" s="77"/>
      <c r="IIV154" s="77"/>
      <c r="IIW154" s="77"/>
      <c r="IIX154" s="77"/>
      <c r="IIY154" s="77"/>
      <c r="IIZ154" s="77"/>
      <c r="IJA154" s="77"/>
      <c r="IJB154" s="77"/>
      <c r="IJC154" s="77"/>
      <c r="IJD154" s="77"/>
      <c r="IJE154" s="77"/>
      <c r="IJF154" s="77"/>
      <c r="IJG154" s="77"/>
      <c r="IJH154" s="77"/>
      <c r="IJI154" s="77"/>
      <c r="IJJ154" s="77"/>
      <c r="IJK154" s="77"/>
      <c r="IJL154" s="77"/>
      <c r="IJM154" s="77"/>
      <c r="IJN154" s="77"/>
      <c r="IJO154" s="77"/>
      <c r="IJP154" s="77"/>
      <c r="IJQ154" s="77"/>
      <c r="IJR154" s="77"/>
      <c r="IJS154" s="77"/>
      <c r="IJT154" s="77"/>
      <c r="IJU154" s="77"/>
      <c r="IJV154" s="77"/>
      <c r="IJW154" s="77"/>
      <c r="IJX154" s="77"/>
      <c r="IJY154" s="77"/>
      <c r="IJZ154" s="77"/>
      <c r="IKA154" s="77"/>
      <c r="IKB154" s="77"/>
      <c r="IKC154" s="77"/>
      <c r="IKD154" s="77"/>
      <c r="IKE154" s="77"/>
      <c r="IKF154" s="77"/>
      <c r="IKG154" s="77"/>
      <c r="IKH154" s="77"/>
      <c r="IKI154" s="77"/>
      <c r="IKJ154" s="77"/>
      <c r="IKK154" s="77"/>
      <c r="IKL154" s="77"/>
      <c r="IKM154" s="77"/>
      <c r="IKN154" s="77"/>
      <c r="IKO154" s="77"/>
      <c r="IKP154" s="77"/>
      <c r="IKQ154" s="77"/>
      <c r="IKR154" s="77"/>
      <c r="IKS154" s="77"/>
      <c r="IKT154" s="77"/>
      <c r="IKU154" s="77"/>
      <c r="IKV154" s="77"/>
      <c r="IKW154" s="77"/>
      <c r="IKX154" s="77"/>
      <c r="IKY154" s="77"/>
      <c r="IKZ154" s="77"/>
      <c r="ILA154" s="77"/>
      <c r="ILB154" s="77"/>
      <c r="ILC154" s="77"/>
      <c r="ILD154" s="77"/>
      <c r="ILE154" s="77"/>
      <c r="ILF154" s="77"/>
      <c r="ILG154" s="77"/>
      <c r="ILH154" s="77"/>
      <c r="ILI154" s="77"/>
      <c r="ILJ154" s="77"/>
      <c r="ILK154" s="77"/>
      <c r="ILL154" s="77"/>
      <c r="ILM154" s="77"/>
      <c r="ILN154" s="77"/>
      <c r="ILO154" s="77"/>
      <c r="ILP154" s="77"/>
      <c r="ILQ154" s="77"/>
      <c r="ILR154" s="77"/>
      <c r="ILS154" s="77"/>
      <c r="ILT154" s="77"/>
      <c r="ILU154" s="77"/>
      <c r="ILV154" s="77"/>
      <c r="ILW154" s="77"/>
      <c r="ILX154" s="77"/>
      <c r="ILY154" s="77"/>
      <c r="ILZ154" s="77"/>
      <c r="IMA154" s="77"/>
      <c r="IMB154" s="77"/>
      <c r="IMC154" s="77"/>
      <c r="IMD154" s="77"/>
      <c r="IME154" s="77"/>
      <c r="IMF154" s="77"/>
      <c r="IMG154" s="77"/>
      <c r="IMH154" s="77"/>
      <c r="IMI154" s="77"/>
      <c r="IMJ154" s="77"/>
      <c r="IMK154" s="77"/>
      <c r="IML154" s="77"/>
      <c r="IMM154" s="77"/>
      <c r="IMN154" s="77"/>
      <c r="IMO154" s="77"/>
      <c r="IMP154" s="77"/>
      <c r="IMQ154" s="77"/>
      <c r="IMR154" s="77"/>
      <c r="IMS154" s="77"/>
      <c r="IMT154" s="77"/>
      <c r="IMU154" s="77"/>
      <c r="IMV154" s="77"/>
      <c r="IMW154" s="77"/>
      <c r="IMX154" s="77"/>
      <c r="IMY154" s="77"/>
      <c r="IMZ154" s="77"/>
      <c r="INA154" s="77"/>
      <c r="INB154" s="77"/>
      <c r="INC154" s="77"/>
      <c r="IND154" s="77"/>
      <c r="INE154" s="77"/>
      <c r="INF154" s="77"/>
      <c r="ING154" s="77"/>
      <c r="INH154" s="77"/>
      <c r="INI154" s="77"/>
      <c r="INJ154" s="77"/>
      <c r="INK154" s="77"/>
      <c r="INL154" s="77"/>
      <c r="INM154" s="77"/>
      <c r="INN154" s="77"/>
      <c r="INO154" s="77"/>
      <c r="INP154" s="77"/>
      <c r="INQ154" s="77"/>
      <c r="INR154" s="77"/>
      <c r="INS154" s="77"/>
      <c r="INT154" s="77"/>
      <c r="INU154" s="77"/>
      <c r="INV154" s="77"/>
      <c r="INW154" s="77"/>
      <c r="INX154" s="77"/>
      <c r="INY154" s="77"/>
      <c r="INZ154" s="77"/>
      <c r="IOA154" s="77"/>
      <c r="IOB154" s="77"/>
      <c r="IOC154" s="77"/>
      <c r="IOD154" s="77"/>
      <c r="IOE154" s="77"/>
      <c r="IOF154" s="77"/>
      <c r="IOG154" s="77"/>
      <c r="IOH154" s="77"/>
      <c r="IOI154" s="77"/>
      <c r="IOJ154" s="77"/>
      <c r="IOK154" s="77"/>
      <c r="IOL154" s="77"/>
      <c r="IOM154" s="77"/>
      <c r="ION154" s="77"/>
      <c r="IOO154" s="77"/>
      <c r="IOP154" s="77"/>
      <c r="IOQ154" s="77"/>
      <c r="IOR154" s="77"/>
      <c r="IOS154" s="77"/>
      <c r="IOT154" s="77"/>
      <c r="IOU154" s="77"/>
      <c r="IOV154" s="77"/>
      <c r="IOW154" s="77"/>
      <c r="IOX154" s="77"/>
      <c r="IOY154" s="77"/>
      <c r="IOZ154" s="77"/>
      <c r="IPA154" s="77"/>
      <c r="IPB154" s="77"/>
      <c r="IPC154" s="77"/>
      <c r="IPD154" s="77"/>
      <c r="IPE154" s="77"/>
      <c r="IPF154" s="77"/>
      <c r="IPG154" s="77"/>
      <c r="IPH154" s="77"/>
      <c r="IPI154" s="77"/>
      <c r="IPJ154" s="77"/>
      <c r="IPK154" s="77"/>
      <c r="IPL154" s="77"/>
      <c r="IPM154" s="77"/>
      <c r="IPN154" s="77"/>
      <c r="IPO154" s="77"/>
      <c r="IPP154" s="77"/>
      <c r="IPQ154" s="77"/>
      <c r="IPR154" s="77"/>
      <c r="IPS154" s="77"/>
      <c r="IPT154" s="77"/>
      <c r="IPU154" s="77"/>
      <c r="IPV154" s="77"/>
      <c r="IPW154" s="77"/>
      <c r="IPX154" s="77"/>
      <c r="IPY154" s="77"/>
      <c r="IPZ154" s="77"/>
      <c r="IQA154" s="77"/>
      <c r="IQB154" s="77"/>
      <c r="IQC154" s="77"/>
      <c r="IQD154" s="77"/>
      <c r="IQE154" s="77"/>
      <c r="IQF154" s="77"/>
      <c r="IQG154" s="77"/>
      <c r="IQH154" s="77"/>
      <c r="IQI154" s="77"/>
      <c r="IQJ154" s="77"/>
      <c r="IQK154" s="77"/>
      <c r="IQL154" s="77"/>
      <c r="IQM154" s="77"/>
      <c r="IQN154" s="77"/>
      <c r="IQO154" s="77"/>
      <c r="IQP154" s="77"/>
      <c r="IQQ154" s="77"/>
      <c r="IQR154" s="77"/>
      <c r="IQS154" s="77"/>
      <c r="IQT154" s="77"/>
      <c r="IQU154" s="77"/>
      <c r="IQV154" s="77"/>
      <c r="IQW154" s="77"/>
      <c r="IQX154" s="77"/>
      <c r="IQY154" s="77"/>
      <c r="IQZ154" s="77"/>
      <c r="IRA154" s="77"/>
      <c r="IRB154" s="77"/>
      <c r="IRC154" s="77"/>
      <c r="IRD154" s="77"/>
      <c r="IRE154" s="77"/>
      <c r="IRF154" s="77"/>
      <c r="IRG154" s="77"/>
      <c r="IRH154" s="77"/>
      <c r="IRI154" s="77"/>
      <c r="IRJ154" s="77"/>
      <c r="IRK154" s="77"/>
      <c r="IRL154" s="77"/>
      <c r="IRM154" s="77"/>
      <c r="IRN154" s="77"/>
      <c r="IRO154" s="77"/>
      <c r="IRP154" s="77"/>
      <c r="IRQ154" s="77"/>
      <c r="IRR154" s="77"/>
      <c r="IRS154" s="77"/>
      <c r="IRT154" s="77"/>
      <c r="IRU154" s="77"/>
      <c r="IRV154" s="77"/>
      <c r="IRW154" s="77"/>
      <c r="IRX154" s="77"/>
      <c r="IRY154" s="77"/>
      <c r="IRZ154" s="77"/>
      <c r="ISA154" s="77"/>
      <c r="ISB154" s="77"/>
      <c r="ISC154" s="77"/>
      <c r="ISD154" s="77"/>
      <c r="ISE154" s="77"/>
      <c r="ISF154" s="77"/>
      <c r="ISG154" s="77"/>
      <c r="ISH154" s="77"/>
      <c r="ISI154" s="77"/>
      <c r="ISJ154" s="77"/>
      <c r="ISK154" s="77"/>
      <c r="ISL154" s="77"/>
      <c r="ISM154" s="77"/>
      <c r="ISN154" s="77"/>
      <c r="ISO154" s="77"/>
      <c r="ISP154" s="77"/>
      <c r="ISQ154" s="77"/>
      <c r="ISR154" s="77"/>
      <c r="ISS154" s="77"/>
      <c r="IST154" s="77"/>
      <c r="ISU154" s="77"/>
      <c r="ISV154" s="77"/>
      <c r="ISW154" s="77"/>
      <c r="ISX154" s="77"/>
      <c r="ISY154" s="77"/>
      <c r="ISZ154" s="77"/>
      <c r="ITA154" s="77"/>
      <c r="ITB154" s="77"/>
      <c r="ITC154" s="77"/>
      <c r="ITD154" s="77"/>
      <c r="ITE154" s="77"/>
      <c r="ITF154" s="77"/>
      <c r="ITG154" s="77"/>
      <c r="ITH154" s="77"/>
      <c r="ITI154" s="77"/>
      <c r="ITJ154" s="77"/>
      <c r="ITK154" s="77"/>
      <c r="ITL154" s="77"/>
      <c r="ITM154" s="77"/>
      <c r="ITN154" s="77"/>
      <c r="ITO154" s="77"/>
      <c r="ITP154" s="77"/>
      <c r="ITQ154" s="77"/>
      <c r="ITR154" s="77"/>
      <c r="ITS154" s="77"/>
      <c r="ITT154" s="77"/>
      <c r="ITU154" s="77"/>
      <c r="ITV154" s="77"/>
      <c r="ITW154" s="77"/>
      <c r="ITX154" s="77"/>
      <c r="ITY154" s="77"/>
      <c r="ITZ154" s="77"/>
      <c r="IUA154" s="77"/>
      <c r="IUB154" s="77"/>
      <c r="IUC154" s="77"/>
      <c r="IUD154" s="77"/>
      <c r="IUE154" s="77"/>
      <c r="IUF154" s="77"/>
      <c r="IUG154" s="77"/>
      <c r="IUH154" s="77"/>
      <c r="IUI154" s="77"/>
      <c r="IUJ154" s="77"/>
      <c r="IUK154" s="77"/>
      <c r="IUL154" s="77"/>
      <c r="IUM154" s="77"/>
      <c r="IUN154" s="77"/>
      <c r="IUO154" s="77"/>
      <c r="IUP154" s="77"/>
      <c r="IUQ154" s="77"/>
      <c r="IUR154" s="77"/>
      <c r="IUS154" s="77"/>
      <c r="IUT154" s="77"/>
      <c r="IUU154" s="77"/>
      <c r="IUV154" s="77"/>
      <c r="IUW154" s="77"/>
      <c r="IUX154" s="77"/>
      <c r="IUY154" s="77"/>
      <c r="IUZ154" s="77"/>
      <c r="IVA154" s="77"/>
      <c r="IVB154" s="77"/>
      <c r="IVC154" s="77"/>
      <c r="IVD154" s="77"/>
      <c r="IVE154" s="77"/>
      <c r="IVF154" s="77"/>
      <c r="IVG154" s="77"/>
      <c r="IVH154" s="77"/>
      <c r="IVI154" s="77"/>
      <c r="IVJ154" s="77"/>
      <c r="IVK154" s="77"/>
      <c r="IVL154" s="77"/>
      <c r="IVM154" s="77"/>
      <c r="IVN154" s="77"/>
      <c r="IVO154" s="77"/>
      <c r="IVP154" s="77"/>
      <c r="IVQ154" s="77"/>
      <c r="IVR154" s="77"/>
      <c r="IVS154" s="77"/>
      <c r="IVT154" s="77"/>
      <c r="IVU154" s="77"/>
      <c r="IVV154" s="77"/>
      <c r="IVW154" s="77"/>
      <c r="IVX154" s="77"/>
      <c r="IVY154" s="77"/>
      <c r="IVZ154" s="77"/>
      <c r="IWA154" s="77"/>
      <c r="IWB154" s="77"/>
      <c r="IWC154" s="77"/>
      <c r="IWD154" s="77"/>
      <c r="IWE154" s="77"/>
      <c r="IWF154" s="77"/>
      <c r="IWG154" s="77"/>
      <c r="IWH154" s="77"/>
      <c r="IWI154" s="77"/>
      <c r="IWJ154" s="77"/>
      <c r="IWK154" s="77"/>
      <c r="IWL154" s="77"/>
      <c r="IWM154" s="77"/>
      <c r="IWN154" s="77"/>
      <c r="IWO154" s="77"/>
      <c r="IWP154" s="77"/>
      <c r="IWQ154" s="77"/>
      <c r="IWR154" s="77"/>
      <c r="IWS154" s="77"/>
      <c r="IWT154" s="77"/>
      <c r="IWU154" s="77"/>
      <c r="IWV154" s="77"/>
      <c r="IWW154" s="77"/>
      <c r="IWX154" s="77"/>
      <c r="IWY154" s="77"/>
      <c r="IWZ154" s="77"/>
      <c r="IXA154" s="77"/>
      <c r="IXB154" s="77"/>
      <c r="IXC154" s="77"/>
      <c r="IXD154" s="77"/>
      <c r="IXE154" s="77"/>
      <c r="IXF154" s="77"/>
      <c r="IXG154" s="77"/>
      <c r="IXH154" s="77"/>
      <c r="IXI154" s="77"/>
      <c r="IXJ154" s="77"/>
      <c r="IXK154" s="77"/>
      <c r="IXL154" s="77"/>
      <c r="IXM154" s="77"/>
      <c r="IXN154" s="77"/>
      <c r="IXO154" s="77"/>
      <c r="IXP154" s="77"/>
      <c r="IXQ154" s="77"/>
      <c r="IXR154" s="77"/>
      <c r="IXS154" s="77"/>
      <c r="IXT154" s="77"/>
      <c r="IXU154" s="77"/>
      <c r="IXV154" s="77"/>
      <c r="IXW154" s="77"/>
      <c r="IXX154" s="77"/>
      <c r="IXY154" s="77"/>
      <c r="IXZ154" s="77"/>
      <c r="IYA154" s="77"/>
      <c r="IYB154" s="77"/>
      <c r="IYC154" s="77"/>
      <c r="IYD154" s="77"/>
      <c r="IYE154" s="77"/>
      <c r="IYF154" s="77"/>
      <c r="IYG154" s="77"/>
      <c r="IYH154" s="77"/>
      <c r="IYI154" s="77"/>
      <c r="IYJ154" s="77"/>
      <c r="IYK154" s="77"/>
      <c r="IYL154" s="77"/>
      <c r="IYM154" s="77"/>
      <c r="IYN154" s="77"/>
      <c r="IYO154" s="77"/>
      <c r="IYP154" s="77"/>
      <c r="IYQ154" s="77"/>
      <c r="IYR154" s="77"/>
      <c r="IYS154" s="77"/>
      <c r="IYT154" s="77"/>
      <c r="IYU154" s="77"/>
      <c r="IYV154" s="77"/>
      <c r="IYW154" s="77"/>
      <c r="IYX154" s="77"/>
      <c r="IYY154" s="77"/>
      <c r="IYZ154" s="77"/>
      <c r="IZA154" s="77"/>
      <c r="IZB154" s="77"/>
      <c r="IZC154" s="77"/>
      <c r="IZD154" s="77"/>
      <c r="IZE154" s="77"/>
      <c r="IZF154" s="77"/>
      <c r="IZG154" s="77"/>
      <c r="IZH154" s="77"/>
      <c r="IZI154" s="77"/>
      <c r="IZJ154" s="77"/>
      <c r="IZK154" s="77"/>
      <c r="IZL154" s="77"/>
      <c r="IZM154" s="77"/>
      <c r="IZN154" s="77"/>
      <c r="IZO154" s="77"/>
      <c r="IZP154" s="77"/>
      <c r="IZQ154" s="77"/>
      <c r="IZR154" s="77"/>
      <c r="IZS154" s="77"/>
      <c r="IZT154" s="77"/>
      <c r="IZU154" s="77"/>
      <c r="IZV154" s="77"/>
      <c r="IZW154" s="77"/>
      <c r="IZX154" s="77"/>
      <c r="IZY154" s="77"/>
      <c r="IZZ154" s="77"/>
      <c r="JAA154" s="77"/>
      <c r="JAB154" s="77"/>
      <c r="JAC154" s="77"/>
      <c r="JAD154" s="77"/>
      <c r="JAE154" s="77"/>
      <c r="JAF154" s="77"/>
      <c r="JAG154" s="77"/>
      <c r="JAH154" s="77"/>
      <c r="JAI154" s="77"/>
      <c r="JAJ154" s="77"/>
      <c r="JAK154" s="77"/>
      <c r="JAL154" s="77"/>
      <c r="JAM154" s="77"/>
      <c r="JAN154" s="77"/>
      <c r="JAO154" s="77"/>
      <c r="JAP154" s="77"/>
      <c r="JAQ154" s="77"/>
      <c r="JAR154" s="77"/>
      <c r="JAS154" s="77"/>
      <c r="JAT154" s="77"/>
      <c r="JAU154" s="77"/>
      <c r="JAV154" s="77"/>
      <c r="JAW154" s="77"/>
      <c r="JAX154" s="77"/>
      <c r="JAY154" s="77"/>
      <c r="JAZ154" s="77"/>
      <c r="JBA154" s="77"/>
      <c r="JBB154" s="77"/>
      <c r="JBC154" s="77"/>
      <c r="JBD154" s="77"/>
      <c r="JBE154" s="77"/>
      <c r="JBF154" s="77"/>
      <c r="JBG154" s="77"/>
      <c r="JBH154" s="77"/>
      <c r="JBI154" s="77"/>
      <c r="JBJ154" s="77"/>
      <c r="JBK154" s="77"/>
      <c r="JBL154" s="77"/>
      <c r="JBM154" s="77"/>
      <c r="JBN154" s="77"/>
      <c r="JBO154" s="77"/>
      <c r="JBP154" s="77"/>
      <c r="JBQ154" s="77"/>
      <c r="JBR154" s="77"/>
      <c r="JBS154" s="77"/>
      <c r="JBT154" s="77"/>
      <c r="JBU154" s="77"/>
      <c r="JBV154" s="77"/>
      <c r="JBW154" s="77"/>
      <c r="JBX154" s="77"/>
      <c r="JBY154" s="77"/>
      <c r="JBZ154" s="77"/>
      <c r="JCA154" s="77"/>
      <c r="JCB154" s="77"/>
      <c r="JCC154" s="77"/>
      <c r="JCD154" s="77"/>
      <c r="JCE154" s="77"/>
      <c r="JCF154" s="77"/>
      <c r="JCG154" s="77"/>
      <c r="JCH154" s="77"/>
      <c r="JCI154" s="77"/>
      <c r="JCJ154" s="77"/>
      <c r="JCK154" s="77"/>
      <c r="JCL154" s="77"/>
      <c r="JCM154" s="77"/>
      <c r="JCN154" s="77"/>
      <c r="JCO154" s="77"/>
      <c r="JCP154" s="77"/>
      <c r="JCQ154" s="77"/>
      <c r="JCR154" s="77"/>
      <c r="JCS154" s="77"/>
      <c r="JCT154" s="77"/>
      <c r="JCU154" s="77"/>
      <c r="JCV154" s="77"/>
      <c r="JCW154" s="77"/>
      <c r="JCX154" s="77"/>
      <c r="JCY154" s="77"/>
      <c r="JCZ154" s="77"/>
      <c r="JDA154" s="77"/>
      <c r="JDB154" s="77"/>
      <c r="JDC154" s="77"/>
      <c r="JDD154" s="77"/>
      <c r="JDE154" s="77"/>
      <c r="JDF154" s="77"/>
      <c r="JDG154" s="77"/>
      <c r="JDH154" s="77"/>
      <c r="JDI154" s="77"/>
      <c r="JDJ154" s="77"/>
      <c r="JDK154" s="77"/>
      <c r="JDL154" s="77"/>
      <c r="JDM154" s="77"/>
      <c r="JDN154" s="77"/>
      <c r="JDO154" s="77"/>
      <c r="JDP154" s="77"/>
      <c r="JDQ154" s="77"/>
      <c r="JDR154" s="77"/>
      <c r="JDS154" s="77"/>
      <c r="JDT154" s="77"/>
      <c r="JDU154" s="77"/>
      <c r="JDV154" s="77"/>
      <c r="JDW154" s="77"/>
      <c r="JDX154" s="77"/>
      <c r="JDY154" s="77"/>
      <c r="JDZ154" s="77"/>
      <c r="JEA154" s="77"/>
      <c r="JEB154" s="77"/>
      <c r="JEC154" s="77"/>
      <c r="JED154" s="77"/>
      <c r="JEE154" s="77"/>
      <c r="JEF154" s="77"/>
      <c r="JEG154" s="77"/>
      <c r="JEH154" s="77"/>
      <c r="JEI154" s="77"/>
      <c r="JEJ154" s="77"/>
      <c r="JEK154" s="77"/>
      <c r="JEL154" s="77"/>
      <c r="JEM154" s="77"/>
      <c r="JEN154" s="77"/>
      <c r="JEO154" s="77"/>
      <c r="JEP154" s="77"/>
      <c r="JEQ154" s="77"/>
      <c r="JER154" s="77"/>
      <c r="JES154" s="77"/>
      <c r="JET154" s="77"/>
      <c r="JEU154" s="77"/>
      <c r="JEV154" s="77"/>
      <c r="JEW154" s="77"/>
      <c r="JEX154" s="77"/>
      <c r="JEY154" s="77"/>
      <c r="JEZ154" s="77"/>
      <c r="JFA154" s="77"/>
      <c r="JFB154" s="77"/>
      <c r="JFC154" s="77"/>
      <c r="JFD154" s="77"/>
      <c r="JFE154" s="77"/>
      <c r="JFF154" s="77"/>
      <c r="JFG154" s="77"/>
      <c r="JFH154" s="77"/>
      <c r="JFI154" s="77"/>
      <c r="JFJ154" s="77"/>
      <c r="JFK154" s="77"/>
      <c r="JFL154" s="77"/>
      <c r="JFM154" s="77"/>
      <c r="JFN154" s="77"/>
      <c r="JFO154" s="77"/>
      <c r="JFP154" s="77"/>
      <c r="JFQ154" s="77"/>
      <c r="JFR154" s="77"/>
      <c r="JFS154" s="77"/>
      <c r="JFT154" s="77"/>
      <c r="JFU154" s="77"/>
      <c r="JFV154" s="77"/>
      <c r="JFW154" s="77"/>
      <c r="JFX154" s="77"/>
      <c r="JFY154" s="77"/>
      <c r="JFZ154" s="77"/>
      <c r="JGA154" s="77"/>
      <c r="JGB154" s="77"/>
      <c r="JGC154" s="77"/>
      <c r="JGD154" s="77"/>
      <c r="JGE154" s="77"/>
      <c r="JGF154" s="77"/>
      <c r="JGG154" s="77"/>
      <c r="JGH154" s="77"/>
      <c r="JGI154" s="77"/>
      <c r="JGJ154" s="77"/>
      <c r="JGK154" s="77"/>
      <c r="JGL154" s="77"/>
      <c r="JGM154" s="77"/>
      <c r="JGN154" s="77"/>
      <c r="JGO154" s="77"/>
      <c r="JGP154" s="77"/>
      <c r="JGQ154" s="77"/>
      <c r="JGR154" s="77"/>
      <c r="JGS154" s="77"/>
      <c r="JGT154" s="77"/>
      <c r="JGU154" s="77"/>
      <c r="JGV154" s="77"/>
      <c r="JGW154" s="77"/>
      <c r="JGX154" s="77"/>
      <c r="JGY154" s="77"/>
      <c r="JGZ154" s="77"/>
      <c r="JHA154" s="77"/>
      <c r="JHB154" s="77"/>
      <c r="JHC154" s="77"/>
      <c r="JHD154" s="77"/>
      <c r="JHE154" s="77"/>
      <c r="JHF154" s="77"/>
      <c r="JHG154" s="77"/>
      <c r="JHH154" s="77"/>
      <c r="JHI154" s="77"/>
      <c r="JHJ154" s="77"/>
      <c r="JHK154" s="77"/>
      <c r="JHL154" s="77"/>
      <c r="JHM154" s="77"/>
      <c r="JHN154" s="77"/>
      <c r="JHO154" s="77"/>
      <c r="JHP154" s="77"/>
      <c r="JHQ154" s="77"/>
      <c r="JHR154" s="77"/>
      <c r="JHS154" s="77"/>
      <c r="JHT154" s="77"/>
      <c r="JHU154" s="77"/>
      <c r="JHV154" s="77"/>
      <c r="JHW154" s="77"/>
      <c r="JHX154" s="77"/>
      <c r="JHY154" s="77"/>
      <c r="JHZ154" s="77"/>
      <c r="JIA154" s="77"/>
      <c r="JIB154" s="77"/>
      <c r="JIC154" s="77"/>
      <c r="JID154" s="77"/>
      <c r="JIE154" s="77"/>
      <c r="JIF154" s="77"/>
      <c r="JIG154" s="77"/>
      <c r="JIH154" s="77"/>
      <c r="JII154" s="77"/>
      <c r="JIJ154" s="77"/>
      <c r="JIK154" s="77"/>
      <c r="JIL154" s="77"/>
      <c r="JIM154" s="77"/>
      <c r="JIN154" s="77"/>
      <c r="JIO154" s="77"/>
      <c r="JIP154" s="77"/>
      <c r="JIQ154" s="77"/>
      <c r="JIR154" s="77"/>
      <c r="JIS154" s="77"/>
      <c r="JIT154" s="77"/>
      <c r="JIU154" s="77"/>
      <c r="JIV154" s="77"/>
      <c r="JIW154" s="77"/>
      <c r="JIX154" s="77"/>
      <c r="JIY154" s="77"/>
      <c r="JIZ154" s="77"/>
      <c r="JJA154" s="77"/>
      <c r="JJB154" s="77"/>
      <c r="JJC154" s="77"/>
      <c r="JJD154" s="77"/>
      <c r="JJE154" s="77"/>
      <c r="JJF154" s="77"/>
      <c r="JJG154" s="77"/>
      <c r="JJH154" s="77"/>
      <c r="JJI154" s="77"/>
      <c r="JJJ154" s="77"/>
      <c r="JJK154" s="77"/>
      <c r="JJL154" s="77"/>
      <c r="JJM154" s="77"/>
      <c r="JJN154" s="77"/>
      <c r="JJO154" s="77"/>
      <c r="JJP154" s="77"/>
      <c r="JJQ154" s="77"/>
      <c r="JJR154" s="77"/>
      <c r="JJS154" s="77"/>
      <c r="JJT154" s="77"/>
      <c r="JJU154" s="77"/>
      <c r="JJV154" s="77"/>
      <c r="JJW154" s="77"/>
      <c r="JJX154" s="77"/>
      <c r="JJY154" s="77"/>
      <c r="JJZ154" s="77"/>
      <c r="JKA154" s="77"/>
      <c r="JKB154" s="77"/>
      <c r="JKC154" s="77"/>
      <c r="JKD154" s="77"/>
      <c r="JKE154" s="77"/>
      <c r="JKF154" s="77"/>
      <c r="JKG154" s="77"/>
      <c r="JKH154" s="77"/>
      <c r="JKI154" s="77"/>
      <c r="JKJ154" s="77"/>
      <c r="JKK154" s="77"/>
      <c r="JKL154" s="77"/>
      <c r="JKM154" s="77"/>
      <c r="JKN154" s="77"/>
      <c r="JKO154" s="77"/>
      <c r="JKP154" s="77"/>
      <c r="JKQ154" s="77"/>
      <c r="JKR154" s="77"/>
      <c r="JKS154" s="77"/>
      <c r="JKT154" s="77"/>
      <c r="JKU154" s="77"/>
      <c r="JKV154" s="77"/>
      <c r="JKW154" s="77"/>
      <c r="JKX154" s="77"/>
      <c r="JKY154" s="77"/>
      <c r="JKZ154" s="77"/>
      <c r="JLA154" s="77"/>
      <c r="JLB154" s="77"/>
      <c r="JLC154" s="77"/>
      <c r="JLD154" s="77"/>
      <c r="JLE154" s="77"/>
      <c r="JLF154" s="77"/>
      <c r="JLG154" s="77"/>
      <c r="JLH154" s="77"/>
      <c r="JLI154" s="77"/>
      <c r="JLJ154" s="77"/>
      <c r="JLK154" s="77"/>
      <c r="JLL154" s="77"/>
      <c r="JLM154" s="77"/>
      <c r="JLN154" s="77"/>
      <c r="JLO154" s="77"/>
      <c r="JLP154" s="77"/>
      <c r="JLQ154" s="77"/>
      <c r="JLR154" s="77"/>
      <c r="JLS154" s="77"/>
      <c r="JLT154" s="77"/>
      <c r="JLU154" s="77"/>
      <c r="JLV154" s="77"/>
      <c r="JLW154" s="77"/>
      <c r="JLX154" s="77"/>
      <c r="JLY154" s="77"/>
      <c r="JLZ154" s="77"/>
      <c r="JMA154" s="77"/>
      <c r="JMB154" s="77"/>
      <c r="JMC154" s="77"/>
      <c r="JMD154" s="77"/>
      <c r="JME154" s="77"/>
      <c r="JMF154" s="77"/>
      <c r="JMG154" s="77"/>
      <c r="JMH154" s="77"/>
      <c r="JMI154" s="77"/>
      <c r="JMJ154" s="77"/>
      <c r="JMK154" s="77"/>
      <c r="JML154" s="77"/>
      <c r="JMM154" s="77"/>
      <c r="JMN154" s="77"/>
      <c r="JMO154" s="77"/>
      <c r="JMP154" s="77"/>
      <c r="JMQ154" s="77"/>
      <c r="JMR154" s="77"/>
      <c r="JMS154" s="77"/>
      <c r="JMT154" s="77"/>
      <c r="JMU154" s="77"/>
      <c r="JMV154" s="77"/>
      <c r="JMW154" s="77"/>
      <c r="JMX154" s="77"/>
      <c r="JMY154" s="77"/>
      <c r="JMZ154" s="77"/>
      <c r="JNA154" s="77"/>
      <c r="JNB154" s="77"/>
      <c r="JNC154" s="77"/>
      <c r="JND154" s="77"/>
      <c r="JNE154" s="77"/>
      <c r="JNF154" s="77"/>
      <c r="JNG154" s="77"/>
      <c r="JNH154" s="77"/>
      <c r="JNI154" s="77"/>
      <c r="JNJ154" s="77"/>
      <c r="JNK154" s="77"/>
      <c r="JNL154" s="77"/>
      <c r="JNM154" s="77"/>
      <c r="JNN154" s="77"/>
      <c r="JNO154" s="77"/>
      <c r="JNP154" s="77"/>
      <c r="JNQ154" s="77"/>
      <c r="JNR154" s="77"/>
      <c r="JNS154" s="77"/>
      <c r="JNT154" s="77"/>
      <c r="JNU154" s="77"/>
      <c r="JNV154" s="77"/>
      <c r="JNW154" s="77"/>
      <c r="JNX154" s="77"/>
      <c r="JNY154" s="77"/>
      <c r="JNZ154" s="77"/>
      <c r="JOA154" s="77"/>
      <c r="JOB154" s="77"/>
      <c r="JOC154" s="77"/>
      <c r="JOD154" s="77"/>
      <c r="JOE154" s="77"/>
      <c r="JOF154" s="77"/>
      <c r="JOG154" s="77"/>
      <c r="JOH154" s="77"/>
      <c r="JOI154" s="77"/>
      <c r="JOJ154" s="77"/>
      <c r="JOK154" s="77"/>
      <c r="JOL154" s="77"/>
      <c r="JOM154" s="77"/>
      <c r="JON154" s="77"/>
      <c r="JOO154" s="77"/>
      <c r="JOP154" s="77"/>
      <c r="JOQ154" s="77"/>
      <c r="JOR154" s="77"/>
      <c r="JOS154" s="77"/>
      <c r="JOT154" s="77"/>
      <c r="JOU154" s="77"/>
      <c r="JOV154" s="77"/>
      <c r="JOW154" s="77"/>
      <c r="JOX154" s="77"/>
      <c r="JOY154" s="77"/>
      <c r="JOZ154" s="77"/>
      <c r="JPA154" s="77"/>
      <c r="JPB154" s="77"/>
      <c r="JPC154" s="77"/>
      <c r="JPD154" s="77"/>
      <c r="JPE154" s="77"/>
      <c r="JPF154" s="77"/>
      <c r="JPG154" s="77"/>
      <c r="JPH154" s="77"/>
      <c r="JPI154" s="77"/>
      <c r="JPJ154" s="77"/>
      <c r="JPK154" s="77"/>
      <c r="JPL154" s="77"/>
      <c r="JPM154" s="77"/>
      <c r="JPN154" s="77"/>
      <c r="JPO154" s="77"/>
      <c r="JPP154" s="77"/>
      <c r="JPQ154" s="77"/>
      <c r="JPR154" s="77"/>
      <c r="JPS154" s="77"/>
      <c r="JPT154" s="77"/>
      <c r="JPU154" s="77"/>
      <c r="JPV154" s="77"/>
      <c r="JPW154" s="77"/>
      <c r="JPX154" s="77"/>
      <c r="JPY154" s="77"/>
      <c r="JPZ154" s="77"/>
      <c r="JQA154" s="77"/>
      <c r="JQB154" s="77"/>
      <c r="JQC154" s="77"/>
      <c r="JQD154" s="77"/>
      <c r="JQE154" s="77"/>
      <c r="JQF154" s="77"/>
      <c r="JQG154" s="77"/>
      <c r="JQH154" s="77"/>
      <c r="JQI154" s="77"/>
      <c r="JQJ154" s="77"/>
      <c r="JQK154" s="77"/>
      <c r="JQL154" s="77"/>
      <c r="JQM154" s="77"/>
      <c r="JQN154" s="77"/>
      <c r="JQO154" s="77"/>
      <c r="JQP154" s="77"/>
      <c r="JQQ154" s="77"/>
      <c r="JQR154" s="77"/>
      <c r="JQS154" s="77"/>
      <c r="JQT154" s="77"/>
      <c r="JQU154" s="77"/>
      <c r="JQV154" s="77"/>
      <c r="JQW154" s="77"/>
      <c r="JQX154" s="77"/>
      <c r="JQY154" s="77"/>
      <c r="JQZ154" s="77"/>
      <c r="JRA154" s="77"/>
      <c r="JRB154" s="77"/>
      <c r="JRC154" s="77"/>
      <c r="JRD154" s="77"/>
      <c r="JRE154" s="77"/>
      <c r="JRF154" s="77"/>
      <c r="JRG154" s="77"/>
      <c r="JRH154" s="77"/>
      <c r="JRI154" s="77"/>
      <c r="JRJ154" s="77"/>
      <c r="JRK154" s="77"/>
      <c r="JRL154" s="77"/>
      <c r="JRM154" s="77"/>
      <c r="JRN154" s="77"/>
      <c r="JRO154" s="77"/>
      <c r="JRP154" s="77"/>
      <c r="JRQ154" s="77"/>
      <c r="JRR154" s="77"/>
      <c r="JRS154" s="77"/>
      <c r="JRT154" s="77"/>
      <c r="JRU154" s="77"/>
      <c r="JRV154" s="77"/>
      <c r="JRW154" s="77"/>
      <c r="JRX154" s="77"/>
      <c r="JRY154" s="77"/>
      <c r="JRZ154" s="77"/>
      <c r="JSA154" s="77"/>
      <c r="JSB154" s="77"/>
      <c r="JSC154" s="77"/>
      <c r="JSD154" s="77"/>
      <c r="JSE154" s="77"/>
      <c r="JSF154" s="77"/>
      <c r="JSG154" s="77"/>
      <c r="JSH154" s="77"/>
      <c r="JSI154" s="77"/>
      <c r="JSJ154" s="77"/>
      <c r="JSK154" s="77"/>
      <c r="JSL154" s="77"/>
      <c r="JSM154" s="77"/>
      <c r="JSN154" s="77"/>
      <c r="JSO154" s="77"/>
      <c r="JSP154" s="77"/>
      <c r="JSQ154" s="77"/>
      <c r="JSR154" s="77"/>
      <c r="JSS154" s="77"/>
      <c r="JST154" s="77"/>
      <c r="JSU154" s="77"/>
      <c r="JSV154" s="77"/>
      <c r="JSW154" s="77"/>
      <c r="JSX154" s="77"/>
      <c r="JSY154" s="77"/>
      <c r="JSZ154" s="77"/>
      <c r="JTA154" s="77"/>
      <c r="JTB154" s="77"/>
      <c r="JTC154" s="77"/>
      <c r="JTD154" s="77"/>
      <c r="JTE154" s="77"/>
      <c r="JTF154" s="77"/>
      <c r="JTG154" s="77"/>
      <c r="JTH154" s="77"/>
      <c r="JTI154" s="77"/>
      <c r="JTJ154" s="77"/>
      <c r="JTK154" s="77"/>
      <c r="JTL154" s="77"/>
      <c r="JTM154" s="77"/>
      <c r="JTN154" s="77"/>
      <c r="JTO154" s="77"/>
      <c r="JTP154" s="77"/>
      <c r="JTQ154" s="77"/>
      <c r="JTR154" s="77"/>
      <c r="JTS154" s="77"/>
      <c r="JTT154" s="77"/>
      <c r="JTU154" s="77"/>
      <c r="JTV154" s="77"/>
      <c r="JTW154" s="77"/>
      <c r="JTX154" s="77"/>
      <c r="JTY154" s="77"/>
      <c r="JTZ154" s="77"/>
      <c r="JUA154" s="77"/>
      <c r="JUB154" s="77"/>
      <c r="JUC154" s="77"/>
      <c r="JUD154" s="77"/>
      <c r="JUE154" s="77"/>
      <c r="JUF154" s="77"/>
      <c r="JUG154" s="77"/>
      <c r="JUH154" s="77"/>
      <c r="JUI154" s="77"/>
      <c r="JUJ154" s="77"/>
      <c r="JUK154" s="77"/>
      <c r="JUL154" s="77"/>
      <c r="JUM154" s="77"/>
      <c r="JUN154" s="77"/>
      <c r="JUO154" s="77"/>
      <c r="JUP154" s="77"/>
      <c r="JUQ154" s="77"/>
      <c r="JUR154" s="77"/>
      <c r="JUS154" s="77"/>
      <c r="JUT154" s="77"/>
      <c r="JUU154" s="77"/>
      <c r="JUV154" s="77"/>
      <c r="JUW154" s="77"/>
      <c r="JUX154" s="77"/>
      <c r="JUY154" s="77"/>
      <c r="JUZ154" s="77"/>
      <c r="JVA154" s="77"/>
      <c r="JVB154" s="77"/>
      <c r="JVC154" s="77"/>
      <c r="JVD154" s="77"/>
      <c r="JVE154" s="77"/>
      <c r="JVF154" s="77"/>
      <c r="JVG154" s="77"/>
      <c r="JVH154" s="77"/>
      <c r="JVI154" s="77"/>
      <c r="JVJ154" s="77"/>
      <c r="JVK154" s="77"/>
      <c r="JVL154" s="77"/>
      <c r="JVM154" s="77"/>
      <c r="JVN154" s="77"/>
      <c r="JVO154" s="77"/>
      <c r="JVP154" s="77"/>
      <c r="JVQ154" s="77"/>
      <c r="JVR154" s="77"/>
      <c r="JVS154" s="77"/>
      <c r="JVT154" s="77"/>
      <c r="JVU154" s="77"/>
      <c r="JVV154" s="77"/>
      <c r="JVW154" s="77"/>
      <c r="JVX154" s="77"/>
      <c r="JVY154" s="77"/>
      <c r="JVZ154" s="77"/>
      <c r="JWA154" s="77"/>
      <c r="JWB154" s="77"/>
      <c r="JWC154" s="77"/>
      <c r="JWD154" s="77"/>
      <c r="JWE154" s="77"/>
      <c r="JWF154" s="77"/>
      <c r="JWG154" s="77"/>
      <c r="JWH154" s="77"/>
      <c r="JWI154" s="77"/>
      <c r="JWJ154" s="77"/>
      <c r="JWK154" s="77"/>
      <c r="JWL154" s="77"/>
      <c r="JWM154" s="77"/>
      <c r="JWN154" s="77"/>
      <c r="JWO154" s="77"/>
      <c r="JWP154" s="77"/>
      <c r="JWQ154" s="77"/>
      <c r="JWR154" s="77"/>
      <c r="JWS154" s="77"/>
      <c r="JWT154" s="77"/>
      <c r="JWU154" s="77"/>
      <c r="JWV154" s="77"/>
      <c r="JWW154" s="77"/>
      <c r="JWX154" s="77"/>
      <c r="JWY154" s="77"/>
      <c r="JWZ154" s="77"/>
      <c r="JXA154" s="77"/>
      <c r="JXB154" s="77"/>
      <c r="JXC154" s="77"/>
      <c r="JXD154" s="77"/>
      <c r="JXE154" s="77"/>
      <c r="JXF154" s="77"/>
      <c r="JXG154" s="77"/>
      <c r="JXH154" s="77"/>
      <c r="JXI154" s="77"/>
      <c r="JXJ154" s="77"/>
      <c r="JXK154" s="77"/>
      <c r="JXL154" s="77"/>
      <c r="JXM154" s="77"/>
      <c r="JXN154" s="77"/>
      <c r="JXO154" s="77"/>
      <c r="JXP154" s="77"/>
      <c r="JXQ154" s="77"/>
      <c r="JXR154" s="77"/>
      <c r="JXS154" s="77"/>
      <c r="JXT154" s="77"/>
      <c r="JXU154" s="77"/>
      <c r="JXV154" s="77"/>
      <c r="JXW154" s="77"/>
      <c r="JXX154" s="77"/>
      <c r="JXY154" s="77"/>
      <c r="JXZ154" s="77"/>
      <c r="JYA154" s="77"/>
      <c r="JYB154" s="77"/>
      <c r="JYC154" s="77"/>
      <c r="JYD154" s="77"/>
      <c r="JYE154" s="77"/>
      <c r="JYF154" s="77"/>
      <c r="JYG154" s="77"/>
      <c r="JYH154" s="77"/>
      <c r="JYI154" s="77"/>
      <c r="JYJ154" s="77"/>
      <c r="JYK154" s="77"/>
      <c r="JYL154" s="77"/>
      <c r="JYM154" s="77"/>
      <c r="JYN154" s="77"/>
      <c r="JYO154" s="77"/>
      <c r="JYP154" s="77"/>
      <c r="JYQ154" s="77"/>
      <c r="JYR154" s="77"/>
      <c r="JYS154" s="77"/>
      <c r="JYT154" s="77"/>
      <c r="JYU154" s="77"/>
      <c r="JYV154" s="77"/>
      <c r="JYW154" s="77"/>
      <c r="JYX154" s="77"/>
      <c r="JYY154" s="77"/>
      <c r="JYZ154" s="77"/>
      <c r="JZA154" s="77"/>
      <c r="JZB154" s="77"/>
      <c r="JZC154" s="77"/>
      <c r="JZD154" s="77"/>
      <c r="JZE154" s="77"/>
      <c r="JZF154" s="77"/>
      <c r="JZG154" s="77"/>
      <c r="JZH154" s="77"/>
      <c r="JZI154" s="77"/>
      <c r="JZJ154" s="77"/>
      <c r="JZK154" s="77"/>
      <c r="JZL154" s="77"/>
      <c r="JZM154" s="77"/>
      <c r="JZN154" s="77"/>
      <c r="JZO154" s="77"/>
      <c r="JZP154" s="77"/>
      <c r="JZQ154" s="77"/>
      <c r="JZR154" s="77"/>
      <c r="JZS154" s="77"/>
      <c r="JZT154" s="77"/>
      <c r="JZU154" s="77"/>
      <c r="JZV154" s="77"/>
      <c r="JZW154" s="77"/>
      <c r="JZX154" s="77"/>
      <c r="JZY154" s="77"/>
      <c r="JZZ154" s="77"/>
      <c r="KAA154" s="77"/>
      <c r="KAB154" s="77"/>
      <c r="KAC154" s="77"/>
      <c r="KAD154" s="77"/>
      <c r="KAE154" s="77"/>
      <c r="KAF154" s="77"/>
      <c r="KAG154" s="77"/>
      <c r="KAH154" s="77"/>
      <c r="KAI154" s="77"/>
      <c r="KAJ154" s="77"/>
      <c r="KAK154" s="77"/>
      <c r="KAL154" s="77"/>
      <c r="KAM154" s="77"/>
      <c r="KAN154" s="77"/>
      <c r="KAO154" s="77"/>
      <c r="KAP154" s="77"/>
      <c r="KAQ154" s="77"/>
      <c r="KAR154" s="77"/>
      <c r="KAS154" s="77"/>
      <c r="KAT154" s="77"/>
      <c r="KAU154" s="77"/>
      <c r="KAV154" s="77"/>
      <c r="KAW154" s="77"/>
      <c r="KAX154" s="77"/>
      <c r="KAY154" s="77"/>
      <c r="KAZ154" s="77"/>
      <c r="KBA154" s="77"/>
      <c r="KBB154" s="77"/>
      <c r="KBC154" s="77"/>
      <c r="KBD154" s="77"/>
      <c r="KBE154" s="77"/>
      <c r="KBF154" s="77"/>
      <c r="KBG154" s="77"/>
      <c r="KBH154" s="77"/>
      <c r="KBI154" s="77"/>
      <c r="KBJ154" s="77"/>
      <c r="KBK154" s="77"/>
      <c r="KBL154" s="77"/>
      <c r="KBM154" s="77"/>
      <c r="KBN154" s="77"/>
      <c r="KBO154" s="77"/>
      <c r="KBP154" s="77"/>
      <c r="KBQ154" s="77"/>
      <c r="KBR154" s="77"/>
      <c r="KBS154" s="77"/>
      <c r="KBT154" s="77"/>
      <c r="KBU154" s="77"/>
      <c r="KBV154" s="77"/>
      <c r="KBW154" s="77"/>
      <c r="KBX154" s="77"/>
      <c r="KBY154" s="77"/>
      <c r="KBZ154" s="77"/>
      <c r="KCA154" s="77"/>
      <c r="KCB154" s="77"/>
      <c r="KCC154" s="77"/>
      <c r="KCD154" s="77"/>
      <c r="KCE154" s="77"/>
      <c r="KCF154" s="77"/>
      <c r="KCG154" s="77"/>
      <c r="KCH154" s="77"/>
      <c r="KCI154" s="77"/>
      <c r="KCJ154" s="77"/>
      <c r="KCK154" s="77"/>
      <c r="KCL154" s="77"/>
      <c r="KCM154" s="77"/>
      <c r="KCN154" s="77"/>
      <c r="KCO154" s="77"/>
      <c r="KCP154" s="77"/>
      <c r="KCQ154" s="77"/>
      <c r="KCR154" s="77"/>
      <c r="KCS154" s="77"/>
      <c r="KCT154" s="77"/>
      <c r="KCU154" s="77"/>
      <c r="KCV154" s="77"/>
      <c r="KCW154" s="77"/>
      <c r="KCX154" s="77"/>
      <c r="KCY154" s="77"/>
      <c r="KCZ154" s="77"/>
      <c r="KDA154" s="77"/>
      <c r="KDB154" s="77"/>
      <c r="KDC154" s="77"/>
      <c r="KDD154" s="77"/>
      <c r="KDE154" s="77"/>
      <c r="KDF154" s="77"/>
      <c r="KDG154" s="77"/>
      <c r="KDH154" s="77"/>
      <c r="KDI154" s="77"/>
      <c r="KDJ154" s="77"/>
      <c r="KDK154" s="77"/>
      <c r="KDL154" s="77"/>
      <c r="KDM154" s="77"/>
      <c r="KDN154" s="77"/>
      <c r="KDO154" s="77"/>
      <c r="KDP154" s="77"/>
      <c r="KDQ154" s="77"/>
      <c r="KDR154" s="77"/>
      <c r="KDS154" s="77"/>
      <c r="KDT154" s="77"/>
      <c r="KDU154" s="77"/>
      <c r="KDV154" s="77"/>
      <c r="KDW154" s="77"/>
      <c r="KDX154" s="77"/>
      <c r="KDY154" s="77"/>
      <c r="KDZ154" s="77"/>
      <c r="KEA154" s="77"/>
      <c r="KEB154" s="77"/>
      <c r="KEC154" s="77"/>
      <c r="KED154" s="77"/>
      <c r="KEE154" s="77"/>
      <c r="KEF154" s="77"/>
      <c r="KEG154" s="77"/>
      <c r="KEH154" s="77"/>
      <c r="KEI154" s="77"/>
      <c r="KEJ154" s="77"/>
      <c r="KEK154" s="77"/>
      <c r="KEL154" s="77"/>
      <c r="KEM154" s="77"/>
      <c r="KEN154" s="77"/>
      <c r="KEO154" s="77"/>
      <c r="KEP154" s="77"/>
      <c r="KEQ154" s="77"/>
      <c r="KER154" s="77"/>
      <c r="KES154" s="77"/>
      <c r="KET154" s="77"/>
      <c r="KEU154" s="77"/>
      <c r="KEV154" s="77"/>
      <c r="KEW154" s="77"/>
      <c r="KEX154" s="77"/>
      <c r="KEY154" s="77"/>
      <c r="KEZ154" s="77"/>
      <c r="KFA154" s="77"/>
      <c r="KFB154" s="77"/>
      <c r="KFC154" s="77"/>
      <c r="KFD154" s="77"/>
      <c r="KFE154" s="77"/>
      <c r="KFF154" s="77"/>
      <c r="KFG154" s="77"/>
      <c r="KFH154" s="77"/>
      <c r="KFI154" s="77"/>
      <c r="KFJ154" s="77"/>
      <c r="KFK154" s="77"/>
      <c r="KFL154" s="77"/>
      <c r="KFM154" s="77"/>
      <c r="KFN154" s="77"/>
      <c r="KFO154" s="77"/>
      <c r="KFP154" s="77"/>
      <c r="KFQ154" s="77"/>
      <c r="KFR154" s="77"/>
      <c r="KFS154" s="77"/>
      <c r="KFT154" s="77"/>
      <c r="KFU154" s="77"/>
      <c r="KFV154" s="77"/>
      <c r="KFW154" s="77"/>
      <c r="KFX154" s="77"/>
      <c r="KFY154" s="77"/>
      <c r="KFZ154" s="77"/>
      <c r="KGA154" s="77"/>
      <c r="KGB154" s="77"/>
      <c r="KGC154" s="77"/>
      <c r="KGD154" s="77"/>
      <c r="KGE154" s="77"/>
      <c r="KGF154" s="77"/>
      <c r="KGG154" s="77"/>
      <c r="KGH154" s="77"/>
      <c r="KGI154" s="77"/>
      <c r="KGJ154" s="77"/>
      <c r="KGK154" s="77"/>
      <c r="KGL154" s="77"/>
      <c r="KGM154" s="77"/>
      <c r="KGN154" s="77"/>
      <c r="KGO154" s="77"/>
      <c r="KGP154" s="77"/>
      <c r="KGQ154" s="77"/>
      <c r="KGR154" s="77"/>
      <c r="KGS154" s="77"/>
      <c r="KGT154" s="77"/>
      <c r="KGU154" s="77"/>
      <c r="KGV154" s="77"/>
      <c r="KGW154" s="77"/>
      <c r="KGX154" s="77"/>
      <c r="KGY154" s="77"/>
      <c r="KGZ154" s="77"/>
      <c r="KHA154" s="77"/>
      <c r="KHB154" s="77"/>
      <c r="KHC154" s="77"/>
      <c r="KHD154" s="77"/>
      <c r="KHE154" s="77"/>
      <c r="KHF154" s="77"/>
      <c r="KHG154" s="77"/>
      <c r="KHH154" s="77"/>
      <c r="KHI154" s="77"/>
      <c r="KHJ154" s="77"/>
      <c r="KHK154" s="77"/>
      <c r="KHL154" s="77"/>
      <c r="KHM154" s="77"/>
      <c r="KHN154" s="77"/>
      <c r="KHO154" s="77"/>
      <c r="KHP154" s="77"/>
      <c r="KHQ154" s="77"/>
      <c r="KHR154" s="77"/>
      <c r="KHS154" s="77"/>
      <c r="KHT154" s="77"/>
      <c r="KHU154" s="77"/>
      <c r="KHV154" s="77"/>
      <c r="KHW154" s="77"/>
      <c r="KHX154" s="77"/>
      <c r="KHY154" s="77"/>
      <c r="KHZ154" s="77"/>
      <c r="KIA154" s="77"/>
      <c r="KIB154" s="77"/>
      <c r="KIC154" s="77"/>
      <c r="KID154" s="77"/>
      <c r="KIE154" s="77"/>
      <c r="KIF154" s="77"/>
      <c r="KIG154" s="77"/>
      <c r="KIH154" s="77"/>
      <c r="KII154" s="77"/>
      <c r="KIJ154" s="77"/>
      <c r="KIK154" s="77"/>
      <c r="KIL154" s="77"/>
      <c r="KIM154" s="77"/>
      <c r="KIN154" s="77"/>
      <c r="KIO154" s="77"/>
      <c r="KIP154" s="77"/>
      <c r="KIQ154" s="77"/>
      <c r="KIR154" s="77"/>
      <c r="KIS154" s="77"/>
      <c r="KIT154" s="77"/>
      <c r="KIU154" s="77"/>
      <c r="KIV154" s="77"/>
      <c r="KIW154" s="77"/>
      <c r="KIX154" s="77"/>
      <c r="KIY154" s="77"/>
      <c r="KIZ154" s="77"/>
      <c r="KJA154" s="77"/>
      <c r="KJB154" s="77"/>
      <c r="KJC154" s="77"/>
      <c r="KJD154" s="77"/>
      <c r="KJE154" s="77"/>
      <c r="KJF154" s="77"/>
      <c r="KJG154" s="77"/>
      <c r="KJH154" s="77"/>
      <c r="KJI154" s="77"/>
      <c r="KJJ154" s="77"/>
      <c r="KJK154" s="77"/>
      <c r="KJL154" s="77"/>
      <c r="KJM154" s="77"/>
      <c r="KJN154" s="77"/>
      <c r="KJO154" s="77"/>
      <c r="KJP154" s="77"/>
      <c r="KJQ154" s="77"/>
      <c r="KJR154" s="77"/>
      <c r="KJS154" s="77"/>
      <c r="KJT154" s="77"/>
      <c r="KJU154" s="77"/>
      <c r="KJV154" s="77"/>
      <c r="KJW154" s="77"/>
      <c r="KJX154" s="77"/>
      <c r="KJY154" s="77"/>
      <c r="KJZ154" s="77"/>
      <c r="KKA154" s="77"/>
      <c r="KKB154" s="77"/>
      <c r="KKC154" s="77"/>
      <c r="KKD154" s="77"/>
      <c r="KKE154" s="77"/>
      <c r="KKF154" s="77"/>
      <c r="KKG154" s="77"/>
      <c r="KKH154" s="77"/>
      <c r="KKI154" s="77"/>
      <c r="KKJ154" s="77"/>
      <c r="KKK154" s="77"/>
      <c r="KKL154" s="77"/>
      <c r="KKM154" s="77"/>
      <c r="KKN154" s="77"/>
      <c r="KKO154" s="77"/>
      <c r="KKP154" s="77"/>
      <c r="KKQ154" s="77"/>
      <c r="KKR154" s="77"/>
      <c r="KKS154" s="77"/>
      <c r="KKT154" s="77"/>
      <c r="KKU154" s="77"/>
      <c r="KKV154" s="77"/>
      <c r="KKW154" s="77"/>
      <c r="KKX154" s="77"/>
      <c r="KKY154" s="77"/>
      <c r="KKZ154" s="77"/>
      <c r="KLA154" s="77"/>
      <c r="KLB154" s="77"/>
      <c r="KLC154" s="77"/>
      <c r="KLD154" s="77"/>
      <c r="KLE154" s="77"/>
      <c r="KLF154" s="77"/>
      <c r="KLG154" s="77"/>
      <c r="KLH154" s="77"/>
      <c r="KLI154" s="77"/>
      <c r="KLJ154" s="77"/>
      <c r="KLK154" s="77"/>
      <c r="KLL154" s="77"/>
      <c r="KLM154" s="77"/>
      <c r="KLN154" s="77"/>
      <c r="KLO154" s="77"/>
      <c r="KLP154" s="77"/>
      <c r="KLQ154" s="77"/>
      <c r="KLR154" s="77"/>
      <c r="KLS154" s="77"/>
      <c r="KLT154" s="77"/>
      <c r="KLU154" s="77"/>
      <c r="KLV154" s="77"/>
      <c r="KLW154" s="77"/>
      <c r="KLX154" s="77"/>
      <c r="KLY154" s="77"/>
      <c r="KLZ154" s="77"/>
      <c r="KMA154" s="77"/>
      <c r="KMB154" s="77"/>
      <c r="KMC154" s="77"/>
      <c r="KMD154" s="77"/>
      <c r="KME154" s="77"/>
      <c r="KMF154" s="77"/>
      <c r="KMG154" s="77"/>
      <c r="KMH154" s="77"/>
      <c r="KMI154" s="77"/>
      <c r="KMJ154" s="77"/>
      <c r="KMK154" s="77"/>
      <c r="KML154" s="77"/>
      <c r="KMM154" s="77"/>
      <c r="KMN154" s="77"/>
      <c r="KMO154" s="77"/>
      <c r="KMP154" s="77"/>
      <c r="KMQ154" s="77"/>
      <c r="KMR154" s="77"/>
      <c r="KMS154" s="77"/>
      <c r="KMT154" s="77"/>
      <c r="KMU154" s="77"/>
      <c r="KMV154" s="77"/>
      <c r="KMW154" s="77"/>
      <c r="KMX154" s="77"/>
      <c r="KMY154" s="77"/>
      <c r="KMZ154" s="77"/>
      <c r="KNA154" s="77"/>
      <c r="KNB154" s="77"/>
      <c r="KNC154" s="77"/>
      <c r="KND154" s="77"/>
      <c r="KNE154" s="77"/>
      <c r="KNF154" s="77"/>
      <c r="KNG154" s="77"/>
      <c r="KNH154" s="77"/>
      <c r="KNI154" s="77"/>
      <c r="KNJ154" s="77"/>
      <c r="KNK154" s="77"/>
      <c r="KNL154" s="77"/>
      <c r="KNM154" s="77"/>
      <c r="KNN154" s="77"/>
      <c r="KNO154" s="77"/>
      <c r="KNP154" s="77"/>
      <c r="KNQ154" s="77"/>
      <c r="KNR154" s="77"/>
      <c r="KNS154" s="77"/>
      <c r="KNT154" s="77"/>
      <c r="KNU154" s="77"/>
      <c r="KNV154" s="77"/>
      <c r="KNW154" s="77"/>
      <c r="KNX154" s="77"/>
      <c r="KNY154" s="77"/>
      <c r="KNZ154" s="77"/>
      <c r="KOA154" s="77"/>
      <c r="KOB154" s="77"/>
      <c r="KOC154" s="77"/>
      <c r="KOD154" s="77"/>
      <c r="KOE154" s="77"/>
      <c r="KOF154" s="77"/>
      <c r="KOG154" s="77"/>
      <c r="KOH154" s="77"/>
      <c r="KOI154" s="77"/>
      <c r="KOJ154" s="77"/>
      <c r="KOK154" s="77"/>
      <c r="KOL154" s="77"/>
      <c r="KOM154" s="77"/>
      <c r="KON154" s="77"/>
      <c r="KOO154" s="77"/>
      <c r="KOP154" s="77"/>
      <c r="KOQ154" s="77"/>
      <c r="KOR154" s="77"/>
      <c r="KOS154" s="77"/>
      <c r="KOT154" s="77"/>
      <c r="KOU154" s="77"/>
      <c r="KOV154" s="77"/>
      <c r="KOW154" s="77"/>
      <c r="KOX154" s="77"/>
      <c r="KOY154" s="77"/>
      <c r="KOZ154" s="77"/>
      <c r="KPA154" s="77"/>
      <c r="KPB154" s="77"/>
      <c r="KPC154" s="77"/>
      <c r="KPD154" s="77"/>
      <c r="KPE154" s="77"/>
      <c r="KPF154" s="77"/>
      <c r="KPG154" s="77"/>
      <c r="KPH154" s="77"/>
      <c r="KPI154" s="77"/>
      <c r="KPJ154" s="77"/>
      <c r="KPK154" s="77"/>
      <c r="KPL154" s="77"/>
      <c r="KPM154" s="77"/>
      <c r="KPN154" s="77"/>
      <c r="KPO154" s="77"/>
      <c r="KPP154" s="77"/>
      <c r="KPQ154" s="77"/>
      <c r="KPR154" s="77"/>
      <c r="KPS154" s="77"/>
      <c r="KPT154" s="77"/>
      <c r="KPU154" s="77"/>
      <c r="KPV154" s="77"/>
      <c r="KPW154" s="77"/>
      <c r="KPX154" s="77"/>
      <c r="KPY154" s="77"/>
      <c r="KPZ154" s="77"/>
      <c r="KQA154" s="77"/>
      <c r="KQB154" s="77"/>
      <c r="KQC154" s="77"/>
      <c r="KQD154" s="77"/>
      <c r="KQE154" s="77"/>
      <c r="KQF154" s="77"/>
      <c r="KQG154" s="77"/>
      <c r="KQH154" s="77"/>
      <c r="KQI154" s="77"/>
      <c r="KQJ154" s="77"/>
      <c r="KQK154" s="77"/>
      <c r="KQL154" s="77"/>
      <c r="KQM154" s="77"/>
      <c r="KQN154" s="77"/>
      <c r="KQO154" s="77"/>
      <c r="KQP154" s="77"/>
      <c r="KQQ154" s="77"/>
      <c r="KQR154" s="77"/>
      <c r="KQS154" s="77"/>
      <c r="KQT154" s="77"/>
      <c r="KQU154" s="77"/>
      <c r="KQV154" s="77"/>
      <c r="KQW154" s="77"/>
      <c r="KQX154" s="77"/>
      <c r="KQY154" s="77"/>
      <c r="KQZ154" s="77"/>
      <c r="KRA154" s="77"/>
      <c r="KRB154" s="77"/>
      <c r="KRC154" s="77"/>
      <c r="KRD154" s="77"/>
      <c r="KRE154" s="77"/>
      <c r="KRF154" s="77"/>
      <c r="KRG154" s="77"/>
      <c r="KRH154" s="77"/>
      <c r="KRI154" s="77"/>
      <c r="KRJ154" s="77"/>
      <c r="KRK154" s="77"/>
      <c r="KRL154" s="77"/>
      <c r="KRM154" s="77"/>
      <c r="KRN154" s="77"/>
      <c r="KRO154" s="77"/>
      <c r="KRP154" s="77"/>
      <c r="KRQ154" s="77"/>
      <c r="KRR154" s="77"/>
      <c r="KRS154" s="77"/>
      <c r="KRT154" s="77"/>
      <c r="KRU154" s="77"/>
      <c r="KRV154" s="77"/>
      <c r="KRW154" s="77"/>
      <c r="KRX154" s="77"/>
      <c r="KRY154" s="77"/>
      <c r="KRZ154" s="77"/>
      <c r="KSA154" s="77"/>
      <c r="KSB154" s="77"/>
      <c r="KSC154" s="77"/>
      <c r="KSD154" s="77"/>
      <c r="KSE154" s="77"/>
      <c r="KSF154" s="77"/>
      <c r="KSG154" s="77"/>
      <c r="KSH154" s="77"/>
      <c r="KSI154" s="77"/>
      <c r="KSJ154" s="77"/>
      <c r="KSK154" s="77"/>
      <c r="KSL154" s="77"/>
      <c r="KSM154" s="77"/>
      <c r="KSN154" s="77"/>
      <c r="KSO154" s="77"/>
      <c r="KSP154" s="77"/>
      <c r="KSQ154" s="77"/>
      <c r="KSR154" s="77"/>
      <c r="KSS154" s="77"/>
      <c r="KST154" s="77"/>
      <c r="KSU154" s="77"/>
      <c r="KSV154" s="77"/>
      <c r="KSW154" s="77"/>
      <c r="KSX154" s="77"/>
      <c r="KSY154" s="77"/>
      <c r="KSZ154" s="77"/>
      <c r="KTA154" s="77"/>
      <c r="KTB154" s="77"/>
      <c r="KTC154" s="77"/>
      <c r="KTD154" s="77"/>
      <c r="KTE154" s="77"/>
      <c r="KTF154" s="77"/>
      <c r="KTG154" s="77"/>
      <c r="KTH154" s="77"/>
      <c r="KTI154" s="77"/>
      <c r="KTJ154" s="77"/>
      <c r="KTK154" s="77"/>
      <c r="KTL154" s="77"/>
      <c r="KTM154" s="77"/>
      <c r="KTN154" s="77"/>
      <c r="KTO154" s="77"/>
      <c r="KTP154" s="77"/>
      <c r="KTQ154" s="77"/>
      <c r="KTR154" s="77"/>
      <c r="KTS154" s="77"/>
      <c r="KTT154" s="77"/>
      <c r="KTU154" s="77"/>
      <c r="KTV154" s="77"/>
      <c r="KTW154" s="77"/>
      <c r="KTX154" s="77"/>
      <c r="KTY154" s="77"/>
      <c r="KTZ154" s="77"/>
      <c r="KUA154" s="77"/>
      <c r="KUB154" s="77"/>
      <c r="KUC154" s="77"/>
      <c r="KUD154" s="77"/>
      <c r="KUE154" s="77"/>
      <c r="KUF154" s="77"/>
      <c r="KUG154" s="77"/>
      <c r="KUH154" s="77"/>
      <c r="KUI154" s="77"/>
      <c r="KUJ154" s="77"/>
      <c r="KUK154" s="77"/>
      <c r="KUL154" s="77"/>
      <c r="KUM154" s="77"/>
      <c r="KUN154" s="77"/>
      <c r="KUO154" s="77"/>
      <c r="KUP154" s="77"/>
      <c r="KUQ154" s="77"/>
      <c r="KUR154" s="77"/>
      <c r="KUS154" s="77"/>
      <c r="KUT154" s="77"/>
      <c r="KUU154" s="77"/>
      <c r="KUV154" s="77"/>
      <c r="KUW154" s="77"/>
      <c r="KUX154" s="77"/>
      <c r="KUY154" s="77"/>
      <c r="KUZ154" s="77"/>
      <c r="KVA154" s="77"/>
      <c r="KVB154" s="77"/>
      <c r="KVC154" s="77"/>
      <c r="KVD154" s="77"/>
      <c r="KVE154" s="77"/>
      <c r="KVF154" s="77"/>
      <c r="KVG154" s="77"/>
      <c r="KVH154" s="77"/>
      <c r="KVI154" s="77"/>
      <c r="KVJ154" s="77"/>
      <c r="KVK154" s="77"/>
      <c r="KVL154" s="77"/>
      <c r="KVM154" s="77"/>
      <c r="KVN154" s="77"/>
      <c r="KVO154" s="77"/>
      <c r="KVP154" s="77"/>
      <c r="KVQ154" s="77"/>
      <c r="KVR154" s="77"/>
      <c r="KVS154" s="77"/>
      <c r="KVT154" s="77"/>
      <c r="KVU154" s="77"/>
      <c r="KVV154" s="77"/>
      <c r="KVW154" s="77"/>
      <c r="KVX154" s="77"/>
      <c r="KVY154" s="77"/>
      <c r="KVZ154" s="77"/>
      <c r="KWA154" s="77"/>
      <c r="KWB154" s="77"/>
      <c r="KWC154" s="77"/>
      <c r="KWD154" s="77"/>
      <c r="KWE154" s="77"/>
      <c r="KWF154" s="77"/>
      <c r="KWG154" s="77"/>
      <c r="KWH154" s="77"/>
      <c r="KWI154" s="77"/>
      <c r="KWJ154" s="77"/>
      <c r="KWK154" s="77"/>
      <c r="KWL154" s="77"/>
      <c r="KWM154" s="77"/>
      <c r="KWN154" s="77"/>
      <c r="KWO154" s="77"/>
      <c r="KWP154" s="77"/>
      <c r="KWQ154" s="77"/>
      <c r="KWR154" s="77"/>
      <c r="KWS154" s="77"/>
      <c r="KWT154" s="77"/>
      <c r="KWU154" s="77"/>
      <c r="KWV154" s="77"/>
      <c r="KWW154" s="77"/>
      <c r="KWX154" s="77"/>
      <c r="KWY154" s="77"/>
      <c r="KWZ154" s="77"/>
      <c r="KXA154" s="77"/>
      <c r="KXB154" s="77"/>
      <c r="KXC154" s="77"/>
      <c r="KXD154" s="77"/>
      <c r="KXE154" s="77"/>
      <c r="KXF154" s="77"/>
      <c r="KXG154" s="77"/>
      <c r="KXH154" s="77"/>
      <c r="KXI154" s="77"/>
      <c r="KXJ154" s="77"/>
      <c r="KXK154" s="77"/>
      <c r="KXL154" s="77"/>
      <c r="KXM154" s="77"/>
      <c r="KXN154" s="77"/>
      <c r="KXO154" s="77"/>
      <c r="KXP154" s="77"/>
      <c r="KXQ154" s="77"/>
      <c r="KXR154" s="77"/>
      <c r="KXS154" s="77"/>
      <c r="KXT154" s="77"/>
      <c r="KXU154" s="77"/>
      <c r="KXV154" s="77"/>
      <c r="KXW154" s="77"/>
      <c r="KXX154" s="77"/>
      <c r="KXY154" s="77"/>
      <c r="KXZ154" s="77"/>
      <c r="KYA154" s="77"/>
      <c r="KYB154" s="77"/>
      <c r="KYC154" s="77"/>
      <c r="KYD154" s="77"/>
      <c r="KYE154" s="77"/>
      <c r="KYF154" s="77"/>
      <c r="KYG154" s="77"/>
      <c r="KYH154" s="77"/>
      <c r="KYI154" s="77"/>
      <c r="KYJ154" s="77"/>
      <c r="KYK154" s="77"/>
      <c r="KYL154" s="77"/>
      <c r="KYM154" s="77"/>
      <c r="KYN154" s="77"/>
      <c r="KYO154" s="77"/>
      <c r="KYP154" s="77"/>
      <c r="KYQ154" s="77"/>
      <c r="KYR154" s="77"/>
      <c r="KYS154" s="77"/>
      <c r="KYT154" s="77"/>
      <c r="KYU154" s="77"/>
      <c r="KYV154" s="77"/>
      <c r="KYW154" s="77"/>
      <c r="KYX154" s="77"/>
      <c r="KYY154" s="77"/>
      <c r="KYZ154" s="77"/>
      <c r="KZA154" s="77"/>
      <c r="KZB154" s="77"/>
      <c r="KZC154" s="77"/>
      <c r="KZD154" s="77"/>
      <c r="KZE154" s="77"/>
      <c r="KZF154" s="77"/>
      <c r="KZG154" s="77"/>
      <c r="KZH154" s="77"/>
      <c r="KZI154" s="77"/>
      <c r="KZJ154" s="77"/>
      <c r="KZK154" s="77"/>
      <c r="KZL154" s="77"/>
      <c r="KZM154" s="77"/>
      <c r="KZN154" s="77"/>
      <c r="KZO154" s="77"/>
      <c r="KZP154" s="77"/>
      <c r="KZQ154" s="77"/>
      <c r="KZR154" s="77"/>
      <c r="KZS154" s="77"/>
      <c r="KZT154" s="77"/>
      <c r="KZU154" s="77"/>
      <c r="KZV154" s="77"/>
      <c r="KZW154" s="77"/>
      <c r="KZX154" s="77"/>
      <c r="KZY154" s="77"/>
      <c r="KZZ154" s="77"/>
      <c r="LAA154" s="77"/>
      <c r="LAB154" s="77"/>
      <c r="LAC154" s="77"/>
      <c r="LAD154" s="77"/>
      <c r="LAE154" s="77"/>
      <c r="LAF154" s="77"/>
      <c r="LAG154" s="77"/>
      <c r="LAH154" s="77"/>
      <c r="LAI154" s="77"/>
      <c r="LAJ154" s="77"/>
      <c r="LAK154" s="77"/>
      <c r="LAL154" s="77"/>
      <c r="LAM154" s="77"/>
      <c r="LAN154" s="77"/>
      <c r="LAO154" s="77"/>
      <c r="LAP154" s="77"/>
      <c r="LAQ154" s="77"/>
      <c r="LAR154" s="77"/>
      <c r="LAS154" s="77"/>
      <c r="LAT154" s="77"/>
      <c r="LAU154" s="77"/>
      <c r="LAV154" s="77"/>
      <c r="LAW154" s="77"/>
      <c r="LAX154" s="77"/>
      <c r="LAY154" s="77"/>
      <c r="LAZ154" s="77"/>
      <c r="LBA154" s="77"/>
      <c r="LBB154" s="77"/>
      <c r="LBC154" s="77"/>
      <c r="LBD154" s="77"/>
      <c r="LBE154" s="77"/>
      <c r="LBF154" s="77"/>
      <c r="LBG154" s="77"/>
      <c r="LBH154" s="77"/>
      <c r="LBI154" s="77"/>
      <c r="LBJ154" s="77"/>
      <c r="LBK154" s="77"/>
      <c r="LBL154" s="77"/>
      <c r="LBM154" s="77"/>
      <c r="LBN154" s="77"/>
      <c r="LBO154" s="77"/>
      <c r="LBP154" s="77"/>
      <c r="LBQ154" s="77"/>
      <c r="LBR154" s="77"/>
      <c r="LBS154" s="77"/>
      <c r="LBT154" s="77"/>
      <c r="LBU154" s="77"/>
      <c r="LBV154" s="77"/>
      <c r="LBW154" s="77"/>
      <c r="LBX154" s="77"/>
      <c r="LBY154" s="77"/>
      <c r="LBZ154" s="77"/>
      <c r="LCA154" s="77"/>
      <c r="LCB154" s="77"/>
      <c r="LCC154" s="77"/>
      <c r="LCD154" s="77"/>
      <c r="LCE154" s="77"/>
      <c r="LCF154" s="77"/>
      <c r="LCG154" s="77"/>
      <c r="LCH154" s="77"/>
      <c r="LCI154" s="77"/>
      <c r="LCJ154" s="77"/>
      <c r="LCK154" s="77"/>
      <c r="LCL154" s="77"/>
      <c r="LCM154" s="77"/>
      <c r="LCN154" s="77"/>
      <c r="LCO154" s="77"/>
      <c r="LCP154" s="77"/>
      <c r="LCQ154" s="77"/>
      <c r="LCR154" s="77"/>
      <c r="LCS154" s="77"/>
      <c r="LCT154" s="77"/>
      <c r="LCU154" s="77"/>
      <c r="LCV154" s="77"/>
      <c r="LCW154" s="77"/>
      <c r="LCX154" s="77"/>
      <c r="LCY154" s="77"/>
      <c r="LCZ154" s="77"/>
      <c r="LDA154" s="77"/>
      <c r="LDB154" s="77"/>
      <c r="LDC154" s="77"/>
      <c r="LDD154" s="77"/>
      <c r="LDE154" s="77"/>
      <c r="LDF154" s="77"/>
      <c r="LDG154" s="77"/>
      <c r="LDH154" s="77"/>
      <c r="LDI154" s="77"/>
      <c r="LDJ154" s="77"/>
      <c r="LDK154" s="77"/>
      <c r="LDL154" s="77"/>
      <c r="LDM154" s="77"/>
      <c r="LDN154" s="77"/>
      <c r="LDO154" s="77"/>
      <c r="LDP154" s="77"/>
      <c r="LDQ154" s="77"/>
      <c r="LDR154" s="77"/>
      <c r="LDS154" s="77"/>
      <c r="LDT154" s="77"/>
      <c r="LDU154" s="77"/>
      <c r="LDV154" s="77"/>
      <c r="LDW154" s="77"/>
      <c r="LDX154" s="77"/>
      <c r="LDY154" s="77"/>
      <c r="LDZ154" s="77"/>
      <c r="LEA154" s="77"/>
      <c r="LEB154" s="77"/>
      <c r="LEC154" s="77"/>
      <c r="LED154" s="77"/>
      <c r="LEE154" s="77"/>
      <c r="LEF154" s="77"/>
      <c r="LEG154" s="77"/>
      <c r="LEH154" s="77"/>
      <c r="LEI154" s="77"/>
      <c r="LEJ154" s="77"/>
      <c r="LEK154" s="77"/>
      <c r="LEL154" s="77"/>
      <c r="LEM154" s="77"/>
      <c r="LEN154" s="77"/>
      <c r="LEO154" s="77"/>
      <c r="LEP154" s="77"/>
      <c r="LEQ154" s="77"/>
      <c r="LER154" s="77"/>
      <c r="LES154" s="77"/>
      <c r="LET154" s="77"/>
      <c r="LEU154" s="77"/>
      <c r="LEV154" s="77"/>
      <c r="LEW154" s="77"/>
      <c r="LEX154" s="77"/>
      <c r="LEY154" s="77"/>
      <c r="LEZ154" s="77"/>
      <c r="LFA154" s="77"/>
      <c r="LFB154" s="77"/>
      <c r="LFC154" s="77"/>
      <c r="LFD154" s="77"/>
      <c r="LFE154" s="77"/>
      <c r="LFF154" s="77"/>
      <c r="LFG154" s="77"/>
      <c r="LFH154" s="77"/>
      <c r="LFI154" s="77"/>
      <c r="LFJ154" s="77"/>
      <c r="LFK154" s="77"/>
      <c r="LFL154" s="77"/>
      <c r="LFM154" s="77"/>
      <c r="LFN154" s="77"/>
      <c r="LFO154" s="77"/>
      <c r="LFP154" s="77"/>
      <c r="LFQ154" s="77"/>
      <c r="LFR154" s="77"/>
      <c r="LFS154" s="77"/>
      <c r="LFT154" s="77"/>
      <c r="LFU154" s="77"/>
      <c r="LFV154" s="77"/>
      <c r="LFW154" s="77"/>
      <c r="LFX154" s="77"/>
      <c r="LFY154" s="77"/>
      <c r="LFZ154" s="77"/>
      <c r="LGA154" s="77"/>
      <c r="LGB154" s="77"/>
      <c r="LGC154" s="77"/>
      <c r="LGD154" s="77"/>
      <c r="LGE154" s="77"/>
      <c r="LGF154" s="77"/>
      <c r="LGG154" s="77"/>
      <c r="LGH154" s="77"/>
      <c r="LGI154" s="77"/>
      <c r="LGJ154" s="77"/>
      <c r="LGK154" s="77"/>
      <c r="LGL154" s="77"/>
      <c r="LGM154" s="77"/>
      <c r="LGN154" s="77"/>
      <c r="LGO154" s="77"/>
      <c r="LGP154" s="77"/>
      <c r="LGQ154" s="77"/>
      <c r="LGR154" s="77"/>
      <c r="LGS154" s="77"/>
      <c r="LGT154" s="77"/>
      <c r="LGU154" s="77"/>
      <c r="LGV154" s="77"/>
      <c r="LGW154" s="77"/>
      <c r="LGX154" s="77"/>
      <c r="LGY154" s="77"/>
      <c r="LGZ154" s="77"/>
      <c r="LHA154" s="77"/>
      <c r="LHB154" s="77"/>
      <c r="LHC154" s="77"/>
      <c r="LHD154" s="77"/>
      <c r="LHE154" s="77"/>
      <c r="LHF154" s="77"/>
      <c r="LHG154" s="77"/>
      <c r="LHH154" s="77"/>
      <c r="LHI154" s="77"/>
      <c r="LHJ154" s="77"/>
      <c r="LHK154" s="77"/>
      <c r="LHL154" s="77"/>
      <c r="LHM154" s="77"/>
      <c r="LHN154" s="77"/>
      <c r="LHO154" s="77"/>
      <c r="LHP154" s="77"/>
      <c r="LHQ154" s="77"/>
      <c r="LHR154" s="77"/>
      <c r="LHS154" s="77"/>
      <c r="LHT154" s="77"/>
      <c r="LHU154" s="77"/>
      <c r="LHV154" s="77"/>
      <c r="LHW154" s="77"/>
      <c r="LHX154" s="77"/>
      <c r="LHY154" s="77"/>
      <c r="LHZ154" s="77"/>
      <c r="LIA154" s="77"/>
      <c r="LIB154" s="77"/>
      <c r="LIC154" s="77"/>
      <c r="LID154" s="77"/>
      <c r="LIE154" s="77"/>
      <c r="LIF154" s="77"/>
      <c r="LIG154" s="77"/>
      <c r="LIH154" s="77"/>
      <c r="LII154" s="77"/>
      <c r="LIJ154" s="77"/>
      <c r="LIK154" s="77"/>
      <c r="LIL154" s="77"/>
      <c r="LIM154" s="77"/>
      <c r="LIN154" s="77"/>
      <c r="LIO154" s="77"/>
      <c r="LIP154" s="77"/>
      <c r="LIQ154" s="77"/>
      <c r="LIR154" s="77"/>
      <c r="LIS154" s="77"/>
      <c r="LIT154" s="77"/>
      <c r="LIU154" s="77"/>
      <c r="LIV154" s="77"/>
      <c r="LIW154" s="77"/>
      <c r="LIX154" s="77"/>
      <c r="LIY154" s="77"/>
      <c r="LIZ154" s="77"/>
      <c r="LJA154" s="77"/>
      <c r="LJB154" s="77"/>
      <c r="LJC154" s="77"/>
      <c r="LJD154" s="77"/>
      <c r="LJE154" s="77"/>
      <c r="LJF154" s="77"/>
      <c r="LJG154" s="77"/>
      <c r="LJH154" s="77"/>
      <c r="LJI154" s="77"/>
      <c r="LJJ154" s="77"/>
      <c r="LJK154" s="77"/>
      <c r="LJL154" s="77"/>
      <c r="LJM154" s="77"/>
      <c r="LJN154" s="77"/>
      <c r="LJO154" s="77"/>
      <c r="LJP154" s="77"/>
      <c r="LJQ154" s="77"/>
      <c r="LJR154" s="77"/>
      <c r="LJS154" s="77"/>
      <c r="LJT154" s="77"/>
      <c r="LJU154" s="77"/>
      <c r="LJV154" s="77"/>
      <c r="LJW154" s="77"/>
      <c r="LJX154" s="77"/>
      <c r="LJY154" s="77"/>
      <c r="LJZ154" s="77"/>
      <c r="LKA154" s="77"/>
      <c r="LKB154" s="77"/>
      <c r="LKC154" s="77"/>
      <c r="LKD154" s="77"/>
      <c r="LKE154" s="77"/>
      <c r="LKF154" s="77"/>
      <c r="LKG154" s="77"/>
      <c r="LKH154" s="77"/>
      <c r="LKI154" s="77"/>
      <c r="LKJ154" s="77"/>
      <c r="LKK154" s="77"/>
      <c r="LKL154" s="77"/>
      <c r="LKM154" s="77"/>
      <c r="LKN154" s="77"/>
      <c r="LKO154" s="77"/>
      <c r="LKP154" s="77"/>
      <c r="LKQ154" s="77"/>
      <c r="LKR154" s="77"/>
      <c r="LKS154" s="77"/>
      <c r="LKT154" s="77"/>
      <c r="LKU154" s="77"/>
      <c r="LKV154" s="77"/>
      <c r="LKW154" s="77"/>
      <c r="LKX154" s="77"/>
      <c r="LKY154" s="77"/>
      <c r="LKZ154" s="77"/>
      <c r="LLA154" s="77"/>
      <c r="LLB154" s="77"/>
      <c r="LLC154" s="77"/>
      <c r="LLD154" s="77"/>
      <c r="LLE154" s="77"/>
      <c r="LLF154" s="77"/>
      <c r="LLG154" s="77"/>
      <c r="LLH154" s="77"/>
      <c r="LLI154" s="77"/>
      <c r="LLJ154" s="77"/>
      <c r="LLK154" s="77"/>
      <c r="LLL154" s="77"/>
      <c r="LLM154" s="77"/>
      <c r="LLN154" s="77"/>
      <c r="LLO154" s="77"/>
      <c r="LLP154" s="77"/>
      <c r="LLQ154" s="77"/>
      <c r="LLR154" s="77"/>
      <c r="LLS154" s="77"/>
      <c r="LLT154" s="77"/>
      <c r="LLU154" s="77"/>
      <c r="LLV154" s="77"/>
      <c r="LLW154" s="77"/>
      <c r="LLX154" s="77"/>
      <c r="LLY154" s="77"/>
      <c r="LLZ154" s="77"/>
      <c r="LMA154" s="77"/>
      <c r="LMB154" s="77"/>
      <c r="LMC154" s="77"/>
      <c r="LMD154" s="77"/>
      <c r="LME154" s="77"/>
      <c r="LMF154" s="77"/>
      <c r="LMG154" s="77"/>
      <c r="LMH154" s="77"/>
      <c r="LMI154" s="77"/>
      <c r="LMJ154" s="77"/>
      <c r="LMK154" s="77"/>
      <c r="LML154" s="77"/>
      <c r="LMM154" s="77"/>
      <c r="LMN154" s="77"/>
      <c r="LMO154" s="77"/>
      <c r="LMP154" s="77"/>
      <c r="LMQ154" s="77"/>
      <c r="LMR154" s="77"/>
      <c r="LMS154" s="77"/>
      <c r="LMT154" s="77"/>
      <c r="LMU154" s="77"/>
      <c r="LMV154" s="77"/>
      <c r="LMW154" s="77"/>
      <c r="LMX154" s="77"/>
      <c r="LMY154" s="77"/>
      <c r="LMZ154" s="77"/>
      <c r="LNA154" s="77"/>
      <c r="LNB154" s="77"/>
      <c r="LNC154" s="77"/>
      <c r="LND154" s="77"/>
      <c r="LNE154" s="77"/>
      <c r="LNF154" s="77"/>
      <c r="LNG154" s="77"/>
      <c r="LNH154" s="77"/>
      <c r="LNI154" s="77"/>
      <c r="LNJ154" s="77"/>
      <c r="LNK154" s="77"/>
      <c r="LNL154" s="77"/>
      <c r="LNM154" s="77"/>
      <c r="LNN154" s="77"/>
      <c r="LNO154" s="77"/>
      <c r="LNP154" s="77"/>
      <c r="LNQ154" s="77"/>
      <c r="LNR154" s="77"/>
      <c r="LNS154" s="77"/>
      <c r="LNT154" s="77"/>
      <c r="LNU154" s="77"/>
      <c r="LNV154" s="77"/>
      <c r="LNW154" s="77"/>
      <c r="LNX154" s="77"/>
      <c r="LNY154" s="77"/>
      <c r="LNZ154" s="77"/>
      <c r="LOA154" s="77"/>
      <c r="LOB154" s="77"/>
      <c r="LOC154" s="77"/>
      <c r="LOD154" s="77"/>
      <c r="LOE154" s="77"/>
      <c r="LOF154" s="77"/>
      <c r="LOG154" s="77"/>
      <c r="LOH154" s="77"/>
      <c r="LOI154" s="77"/>
      <c r="LOJ154" s="77"/>
      <c r="LOK154" s="77"/>
      <c r="LOL154" s="77"/>
      <c r="LOM154" s="77"/>
      <c r="LON154" s="77"/>
      <c r="LOO154" s="77"/>
      <c r="LOP154" s="77"/>
      <c r="LOQ154" s="77"/>
      <c r="LOR154" s="77"/>
      <c r="LOS154" s="77"/>
      <c r="LOT154" s="77"/>
      <c r="LOU154" s="77"/>
      <c r="LOV154" s="77"/>
      <c r="LOW154" s="77"/>
      <c r="LOX154" s="77"/>
      <c r="LOY154" s="77"/>
      <c r="LOZ154" s="77"/>
      <c r="LPA154" s="77"/>
      <c r="LPB154" s="77"/>
      <c r="LPC154" s="77"/>
      <c r="LPD154" s="77"/>
      <c r="LPE154" s="77"/>
      <c r="LPF154" s="77"/>
      <c r="LPG154" s="77"/>
      <c r="LPH154" s="77"/>
      <c r="LPI154" s="77"/>
      <c r="LPJ154" s="77"/>
      <c r="LPK154" s="77"/>
      <c r="LPL154" s="77"/>
      <c r="LPM154" s="77"/>
      <c r="LPN154" s="77"/>
      <c r="LPO154" s="77"/>
      <c r="LPP154" s="77"/>
      <c r="LPQ154" s="77"/>
      <c r="LPR154" s="77"/>
      <c r="LPS154" s="77"/>
      <c r="LPT154" s="77"/>
      <c r="LPU154" s="77"/>
      <c r="LPV154" s="77"/>
      <c r="LPW154" s="77"/>
      <c r="LPX154" s="77"/>
      <c r="LPY154" s="77"/>
      <c r="LPZ154" s="77"/>
      <c r="LQA154" s="77"/>
      <c r="LQB154" s="77"/>
      <c r="LQC154" s="77"/>
      <c r="LQD154" s="77"/>
      <c r="LQE154" s="77"/>
      <c r="LQF154" s="77"/>
      <c r="LQG154" s="77"/>
      <c r="LQH154" s="77"/>
      <c r="LQI154" s="77"/>
      <c r="LQJ154" s="77"/>
      <c r="LQK154" s="77"/>
      <c r="LQL154" s="77"/>
      <c r="LQM154" s="77"/>
      <c r="LQN154" s="77"/>
      <c r="LQO154" s="77"/>
      <c r="LQP154" s="77"/>
      <c r="LQQ154" s="77"/>
      <c r="LQR154" s="77"/>
      <c r="LQS154" s="77"/>
      <c r="LQT154" s="77"/>
      <c r="LQU154" s="77"/>
      <c r="LQV154" s="77"/>
      <c r="LQW154" s="77"/>
      <c r="LQX154" s="77"/>
      <c r="LQY154" s="77"/>
      <c r="LQZ154" s="77"/>
      <c r="LRA154" s="77"/>
      <c r="LRB154" s="77"/>
      <c r="LRC154" s="77"/>
      <c r="LRD154" s="77"/>
      <c r="LRE154" s="77"/>
      <c r="LRF154" s="77"/>
      <c r="LRG154" s="77"/>
      <c r="LRH154" s="77"/>
      <c r="LRI154" s="77"/>
      <c r="LRJ154" s="77"/>
      <c r="LRK154" s="77"/>
      <c r="LRL154" s="77"/>
      <c r="LRM154" s="77"/>
      <c r="LRN154" s="77"/>
      <c r="LRO154" s="77"/>
      <c r="LRP154" s="77"/>
      <c r="LRQ154" s="77"/>
      <c r="LRR154" s="77"/>
      <c r="LRS154" s="77"/>
      <c r="LRT154" s="77"/>
      <c r="LRU154" s="77"/>
      <c r="LRV154" s="77"/>
      <c r="LRW154" s="77"/>
      <c r="LRX154" s="77"/>
      <c r="LRY154" s="77"/>
      <c r="LRZ154" s="77"/>
      <c r="LSA154" s="77"/>
      <c r="LSB154" s="77"/>
      <c r="LSC154" s="77"/>
      <c r="LSD154" s="77"/>
      <c r="LSE154" s="77"/>
      <c r="LSF154" s="77"/>
      <c r="LSG154" s="77"/>
      <c r="LSH154" s="77"/>
      <c r="LSI154" s="77"/>
      <c r="LSJ154" s="77"/>
      <c r="LSK154" s="77"/>
      <c r="LSL154" s="77"/>
      <c r="LSM154" s="77"/>
      <c r="LSN154" s="77"/>
      <c r="LSO154" s="77"/>
      <c r="LSP154" s="77"/>
      <c r="LSQ154" s="77"/>
      <c r="LSR154" s="77"/>
      <c r="LSS154" s="77"/>
      <c r="LST154" s="77"/>
      <c r="LSU154" s="77"/>
      <c r="LSV154" s="77"/>
      <c r="LSW154" s="77"/>
      <c r="LSX154" s="77"/>
      <c r="LSY154" s="77"/>
      <c r="LSZ154" s="77"/>
      <c r="LTA154" s="77"/>
      <c r="LTB154" s="77"/>
      <c r="LTC154" s="77"/>
      <c r="LTD154" s="77"/>
      <c r="LTE154" s="77"/>
      <c r="LTF154" s="77"/>
      <c r="LTG154" s="77"/>
      <c r="LTH154" s="77"/>
      <c r="LTI154" s="77"/>
      <c r="LTJ154" s="77"/>
      <c r="LTK154" s="77"/>
      <c r="LTL154" s="77"/>
      <c r="LTM154" s="77"/>
      <c r="LTN154" s="77"/>
      <c r="LTO154" s="77"/>
      <c r="LTP154" s="77"/>
      <c r="LTQ154" s="77"/>
      <c r="LTR154" s="77"/>
      <c r="LTS154" s="77"/>
      <c r="LTT154" s="77"/>
      <c r="LTU154" s="77"/>
      <c r="LTV154" s="77"/>
      <c r="LTW154" s="77"/>
      <c r="LTX154" s="77"/>
      <c r="LTY154" s="77"/>
      <c r="LTZ154" s="77"/>
      <c r="LUA154" s="77"/>
      <c r="LUB154" s="77"/>
      <c r="LUC154" s="77"/>
      <c r="LUD154" s="77"/>
      <c r="LUE154" s="77"/>
      <c r="LUF154" s="77"/>
      <c r="LUG154" s="77"/>
      <c r="LUH154" s="77"/>
      <c r="LUI154" s="77"/>
      <c r="LUJ154" s="77"/>
      <c r="LUK154" s="77"/>
      <c r="LUL154" s="77"/>
      <c r="LUM154" s="77"/>
      <c r="LUN154" s="77"/>
      <c r="LUO154" s="77"/>
      <c r="LUP154" s="77"/>
      <c r="LUQ154" s="77"/>
      <c r="LUR154" s="77"/>
      <c r="LUS154" s="77"/>
      <c r="LUT154" s="77"/>
      <c r="LUU154" s="77"/>
      <c r="LUV154" s="77"/>
      <c r="LUW154" s="77"/>
      <c r="LUX154" s="77"/>
      <c r="LUY154" s="77"/>
      <c r="LUZ154" s="77"/>
      <c r="LVA154" s="77"/>
      <c r="LVB154" s="77"/>
      <c r="LVC154" s="77"/>
      <c r="LVD154" s="77"/>
      <c r="LVE154" s="77"/>
      <c r="LVF154" s="77"/>
      <c r="LVG154" s="77"/>
      <c r="LVH154" s="77"/>
      <c r="LVI154" s="77"/>
      <c r="LVJ154" s="77"/>
      <c r="LVK154" s="77"/>
      <c r="LVL154" s="77"/>
      <c r="LVM154" s="77"/>
      <c r="LVN154" s="77"/>
      <c r="LVO154" s="77"/>
      <c r="LVP154" s="77"/>
      <c r="LVQ154" s="77"/>
      <c r="LVR154" s="77"/>
      <c r="LVS154" s="77"/>
      <c r="LVT154" s="77"/>
      <c r="LVU154" s="77"/>
      <c r="LVV154" s="77"/>
      <c r="LVW154" s="77"/>
      <c r="LVX154" s="77"/>
      <c r="LVY154" s="77"/>
      <c r="LVZ154" s="77"/>
      <c r="LWA154" s="77"/>
      <c r="LWB154" s="77"/>
      <c r="LWC154" s="77"/>
      <c r="LWD154" s="77"/>
      <c r="LWE154" s="77"/>
      <c r="LWF154" s="77"/>
      <c r="LWG154" s="77"/>
      <c r="LWH154" s="77"/>
      <c r="LWI154" s="77"/>
      <c r="LWJ154" s="77"/>
      <c r="LWK154" s="77"/>
      <c r="LWL154" s="77"/>
      <c r="LWM154" s="77"/>
      <c r="LWN154" s="77"/>
      <c r="LWO154" s="77"/>
      <c r="LWP154" s="77"/>
      <c r="LWQ154" s="77"/>
      <c r="LWR154" s="77"/>
      <c r="LWS154" s="77"/>
      <c r="LWT154" s="77"/>
      <c r="LWU154" s="77"/>
      <c r="LWV154" s="77"/>
      <c r="LWW154" s="77"/>
      <c r="LWX154" s="77"/>
      <c r="LWY154" s="77"/>
      <c r="LWZ154" s="77"/>
      <c r="LXA154" s="77"/>
      <c r="LXB154" s="77"/>
      <c r="LXC154" s="77"/>
      <c r="LXD154" s="77"/>
      <c r="LXE154" s="77"/>
      <c r="LXF154" s="77"/>
      <c r="LXG154" s="77"/>
      <c r="LXH154" s="77"/>
      <c r="LXI154" s="77"/>
      <c r="LXJ154" s="77"/>
      <c r="LXK154" s="77"/>
      <c r="LXL154" s="77"/>
      <c r="LXM154" s="77"/>
      <c r="LXN154" s="77"/>
      <c r="LXO154" s="77"/>
      <c r="LXP154" s="77"/>
      <c r="LXQ154" s="77"/>
      <c r="LXR154" s="77"/>
      <c r="LXS154" s="77"/>
      <c r="LXT154" s="77"/>
      <c r="LXU154" s="77"/>
      <c r="LXV154" s="77"/>
      <c r="LXW154" s="77"/>
      <c r="LXX154" s="77"/>
      <c r="LXY154" s="77"/>
      <c r="LXZ154" s="77"/>
      <c r="LYA154" s="77"/>
      <c r="LYB154" s="77"/>
      <c r="LYC154" s="77"/>
      <c r="LYD154" s="77"/>
      <c r="LYE154" s="77"/>
      <c r="LYF154" s="77"/>
      <c r="LYG154" s="77"/>
      <c r="LYH154" s="77"/>
      <c r="LYI154" s="77"/>
      <c r="LYJ154" s="77"/>
      <c r="LYK154" s="77"/>
      <c r="LYL154" s="77"/>
      <c r="LYM154" s="77"/>
      <c r="LYN154" s="77"/>
      <c r="LYO154" s="77"/>
      <c r="LYP154" s="77"/>
      <c r="LYQ154" s="77"/>
      <c r="LYR154" s="77"/>
      <c r="LYS154" s="77"/>
      <c r="LYT154" s="77"/>
      <c r="LYU154" s="77"/>
      <c r="LYV154" s="77"/>
      <c r="LYW154" s="77"/>
      <c r="LYX154" s="77"/>
      <c r="LYY154" s="77"/>
      <c r="LYZ154" s="77"/>
      <c r="LZA154" s="77"/>
      <c r="LZB154" s="77"/>
      <c r="LZC154" s="77"/>
      <c r="LZD154" s="77"/>
      <c r="LZE154" s="77"/>
      <c r="LZF154" s="77"/>
      <c r="LZG154" s="77"/>
      <c r="LZH154" s="77"/>
      <c r="LZI154" s="77"/>
      <c r="LZJ154" s="77"/>
      <c r="LZK154" s="77"/>
      <c r="LZL154" s="77"/>
      <c r="LZM154" s="77"/>
      <c r="LZN154" s="77"/>
      <c r="LZO154" s="77"/>
      <c r="LZP154" s="77"/>
      <c r="LZQ154" s="77"/>
      <c r="LZR154" s="77"/>
      <c r="LZS154" s="77"/>
      <c r="LZT154" s="77"/>
      <c r="LZU154" s="77"/>
      <c r="LZV154" s="77"/>
      <c r="LZW154" s="77"/>
      <c r="LZX154" s="77"/>
      <c r="LZY154" s="77"/>
      <c r="LZZ154" s="77"/>
      <c r="MAA154" s="77"/>
      <c r="MAB154" s="77"/>
      <c r="MAC154" s="77"/>
      <c r="MAD154" s="77"/>
      <c r="MAE154" s="77"/>
      <c r="MAF154" s="77"/>
      <c r="MAG154" s="77"/>
      <c r="MAH154" s="77"/>
      <c r="MAI154" s="77"/>
      <c r="MAJ154" s="77"/>
      <c r="MAK154" s="77"/>
      <c r="MAL154" s="77"/>
      <c r="MAM154" s="77"/>
      <c r="MAN154" s="77"/>
      <c r="MAO154" s="77"/>
      <c r="MAP154" s="77"/>
      <c r="MAQ154" s="77"/>
      <c r="MAR154" s="77"/>
      <c r="MAS154" s="77"/>
      <c r="MAT154" s="77"/>
      <c r="MAU154" s="77"/>
      <c r="MAV154" s="77"/>
      <c r="MAW154" s="77"/>
      <c r="MAX154" s="77"/>
      <c r="MAY154" s="77"/>
      <c r="MAZ154" s="77"/>
      <c r="MBA154" s="77"/>
      <c r="MBB154" s="77"/>
      <c r="MBC154" s="77"/>
      <c r="MBD154" s="77"/>
      <c r="MBE154" s="77"/>
      <c r="MBF154" s="77"/>
      <c r="MBG154" s="77"/>
      <c r="MBH154" s="77"/>
      <c r="MBI154" s="77"/>
      <c r="MBJ154" s="77"/>
      <c r="MBK154" s="77"/>
      <c r="MBL154" s="77"/>
      <c r="MBM154" s="77"/>
      <c r="MBN154" s="77"/>
      <c r="MBO154" s="77"/>
      <c r="MBP154" s="77"/>
      <c r="MBQ154" s="77"/>
      <c r="MBR154" s="77"/>
      <c r="MBS154" s="77"/>
      <c r="MBT154" s="77"/>
      <c r="MBU154" s="77"/>
      <c r="MBV154" s="77"/>
      <c r="MBW154" s="77"/>
      <c r="MBX154" s="77"/>
      <c r="MBY154" s="77"/>
      <c r="MBZ154" s="77"/>
      <c r="MCA154" s="77"/>
      <c r="MCB154" s="77"/>
      <c r="MCC154" s="77"/>
      <c r="MCD154" s="77"/>
      <c r="MCE154" s="77"/>
      <c r="MCF154" s="77"/>
      <c r="MCG154" s="77"/>
      <c r="MCH154" s="77"/>
      <c r="MCI154" s="77"/>
      <c r="MCJ154" s="77"/>
      <c r="MCK154" s="77"/>
      <c r="MCL154" s="77"/>
      <c r="MCM154" s="77"/>
      <c r="MCN154" s="77"/>
      <c r="MCO154" s="77"/>
      <c r="MCP154" s="77"/>
      <c r="MCQ154" s="77"/>
      <c r="MCR154" s="77"/>
      <c r="MCS154" s="77"/>
      <c r="MCT154" s="77"/>
      <c r="MCU154" s="77"/>
      <c r="MCV154" s="77"/>
      <c r="MCW154" s="77"/>
      <c r="MCX154" s="77"/>
      <c r="MCY154" s="77"/>
      <c r="MCZ154" s="77"/>
      <c r="MDA154" s="77"/>
      <c r="MDB154" s="77"/>
      <c r="MDC154" s="77"/>
      <c r="MDD154" s="77"/>
      <c r="MDE154" s="77"/>
      <c r="MDF154" s="77"/>
      <c r="MDG154" s="77"/>
      <c r="MDH154" s="77"/>
      <c r="MDI154" s="77"/>
      <c r="MDJ154" s="77"/>
      <c r="MDK154" s="77"/>
      <c r="MDL154" s="77"/>
      <c r="MDM154" s="77"/>
      <c r="MDN154" s="77"/>
      <c r="MDO154" s="77"/>
      <c r="MDP154" s="77"/>
      <c r="MDQ154" s="77"/>
      <c r="MDR154" s="77"/>
      <c r="MDS154" s="77"/>
      <c r="MDT154" s="77"/>
      <c r="MDU154" s="77"/>
      <c r="MDV154" s="77"/>
      <c r="MDW154" s="77"/>
      <c r="MDX154" s="77"/>
      <c r="MDY154" s="77"/>
      <c r="MDZ154" s="77"/>
      <c r="MEA154" s="77"/>
      <c r="MEB154" s="77"/>
      <c r="MEC154" s="77"/>
      <c r="MED154" s="77"/>
      <c r="MEE154" s="77"/>
      <c r="MEF154" s="77"/>
      <c r="MEG154" s="77"/>
      <c r="MEH154" s="77"/>
      <c r="MEI154" s="77"/>
      <c r="MEJ154" s="77"/>
      <c r="MEK154" s="77"/>
      <c r="MEL154" s="77"/>
      <c r="MEM154" s="77"/>
      <c r="MEN154" s="77"/>
      <c r="MEO154" s="77"/>
      <c r="MEP154" s="77"/>
      <c r="MEQ154" s="77"/>
      <c r="MER154" s="77"/>
      <c r="MES154" s="77"/>
      <c r="MET154" s="77"/>
      <c r="MEU154" s="77"/>
      <c r="MEV154" s="77"/>
      <c r="MEW154" s="77"/>
      <c r="MEX154" s="77"/>
      <c r="MEY154" s="77"/>
      <c r="MEZ154" s="77"/>
      <c r="MFA154" s="77"/>
      <c r="MFB154" s="77"/>
      <c r="MFC154" s="77"/>
      <c r="MFD154" s="77"/>
      <c r="MFE154" s="77"/>
      <c r="MFF154" s="77"/>
      <c r="MFG154" s="77"/>
      <c r="MFH154" s="77"/>
      <c r="MFI154" s="77"/>
      <c r="MFJ154" s="77"/>
      <c r="MFK154" s="77"/>
      <c r="MFL154" s="77"/>
      <c r="MFM154" s="77"/>
      <c r="MFN154" s="77"/>
      <c r="MFO154" s="77"/>
      <c r="MFP154" s="77"/>
      <c r="MFQ154" s="77"/>
      <c r="MFR154" s="77"/>
      <c r="MFS154" s="77"/>
      <c r="MFT154" s="77"/>
      <c r="MFU154" s="77"/>
      <c r="MFV154" s="77"/>
      <c r="MFW154" s="77"/>
      <c r="MFX154" s="77"/>
      <c r="MFY154" s="77"/>
      <c r="MFZ154" s="77"/>
      <c r="MGA154" s="77"/>
      <c r="MGB154" s="77"/>
      <c r="MGC154" s="77"/>
      <c r="MGD154" s="77"/>
      <c r="MGE154" s="77"/>
      <c r="MGF154" s="77"/>
      <c r="MGG154" s="77"/>
      <c r="MGH154" s="77"/>
      <c r="MGI154" s="77"/>
      <c r="MGJ154" s="77"/>
      <c r="MGK154" s="77"/>
      <c r="MGL154" s="77"/>
      <c r="MGM154" s="77"/>
      <c r="MGN154" s="77"/>
      <c r="MGO154" s="77"/>
      <c r="MGP154" s="77"/>
      <c r="MGQ154" s="77"/>
      <c r="MGR154" s="77"/>
      <c r="MGS154" s="77"/>
      <c r="MGT154" s="77"/>
      <c r="MGU154" s="77"/>
      <c r="MGV154" s="77"/>
      <c r="MGW154" s="77"/>
      <c r="MGX154" s="77"/>
      <c r="MGY154" s="77"/>
      <c r="MGZ154" s="77"/>
      <c r="MHA154" s="77"/>
      <c r="MHB154" s="77"/>
      <c r="MHC154" s="77"/>
      <c r="MHD154" s="77"/>
      <c r="MHE154" s="77"/>
      <c r="MHF154" s="77"/>
      <c r="MHG154" s="77"/>
      <c r="MHH154" s="77"/>
      <c r="MHI154" s="77"/>
      <c r="MHJ154" s="77"/>
      <c r="MHK154" s="77"/>
      <c r="MHL154" s="77"/>
      <c r="MHM154" s="77"/>
      <c r="MHN154" s="77"/>
      <c r="MHO154" s="77"/>
      <c r="MHP154" s="77"/>
      <c r="MHQ154" s="77"/>
      <c r="MHR154" s="77"/>
      <c r="MHS154" s="77"/>
      <c r="MHT154" s="77"/>
      <c r="MHU154" s="77"/>
      <c r="MHV154" s="77"/>
      <c r="MHW154" s="77"/>
      <c r="MHX154" s="77"/>
      <c r="MHY154" s="77"/>
      <c r="MHZ154" s="77"/>
      <c r="MIA154" s="77"/>
      <c r="MIB154" s="77"/>
      <c r="MIC154" s="77"/>
      <c r="MID154" s="77"/>
      <c r="MIE154" s="77"/>
      <c r="MIF154" s="77"/>
      <c r="MIG154" s="77"/>
      <c r="MIH154" s="77"/>
      <c r="MII154" s="77"/>
      <c r="MIJ154" s="77"/>
      <c r="MIK154" s="77"/>
      <c r="MIL154" s="77"/>
      <c r="MIM154" s="77"/>
      <c r="MIN154" s="77"/>
      <c r="MIO154" s="77"/>
      <c r="MIP154" s="77"/>
      <c r="MIQ154" s="77"/>
      <c r="MIR154" s="77"/>
      <c r="MIS154" s="77"/>
      <c r="MIT154" s="77"/>
      <c r="MIU154" s="77"/>
      <c r="MIV154" s="77"/>
      <c r="MIW154" s="77"/>
      <c r="MIX154" s="77"/>
      <c r="MIY154" s="77"/>
      <c r="MIZ154" s="77"/>
      <c r="MJA154" s="77"/>
      <c r="MJB154" s="77"/>
      <c r="MJC154" s="77"/>
      <c r="MJD154" s="77"/>
      <c r="MJE154" s="77"/>
      <c r="MJF154" s="77"/>
      <c r="MJG154" s="77"/>
      <c r="MJH154" s="77"/>
      <c r="MJI154" s="77"/>
      <c r="MJJ154" s="77"/>
      <c r="MJK154" s="77"/>
      <c r="MJL154" s="77"/>
      <c r="MJM154" s="77"/>
      <c r="MJN154" s="77"/>
      <c r="MJO154" s="77"/>
      <c r="MJP154" s="77"/>
      <c r="MJQ154" s="77"/>
      <c r="MJR154" s="77"/>
      <c r="MJS154" s="77"/>
      <c r="MJT154" s="77"/>
      <c r="MJU154" s="77"/>
      <c r="MJV154" s="77"/>
      <c r="MJW154" s="77"/>
      <c r="MJX154" s="77"/>
      <c r="MJY154" s="77"/>
      <c r="MJZ154" s="77"/>
      <c r="MKA154" s="77"/>
      <c r="MKB154" s="77"/>
      <c r="MKC154" s="77"/>
      <c r="MKD154" s="77"/>
      <c r="MKE154" s="77"/>
      <c r="MKF154" s="77"/>
      <c r="MKG154" s="77"/>
      <c r="MKH154" s="77"/>
      <c r="MKI154" s="77"/>
      <c r="MKJ154" s="77"/>
      <c r="MKK154" s="77"/>
      <c r="MKL154" s="77"/>
      <c r="MKM154" s="77"/>
      <c r="MKN154" s="77"/>
      <c r="MKO154" s="77"/>
      <c r="MKP154" s="77"/>
      <c r="MKQ154" s="77"/>
      <c r="MKR154" s="77"/>
      <c r="MKS154" s="77"/>
      <c r="MKT154" s="77"/>
      <c r="MKU154" s="77"/>
      <c r="MKV154" s="77"/>
      <c r="MKW154" s="77"/>
      <c r="MKX154" s="77"/>
      <c r="MKY154" s="77"/>
      <c r="MKZ154" s="77"/>
      <c r="MLA154" s="77"/>
      <c r="MLB154" s="77"/>
      <c r="MLC154" s="77"/>
      <c r="MLD154" s="77"/>
      <c r="MLE154" s="77"/>
      <c r="MLF154" s="77"/>
      <c r="MLG154" s="77"/>
      <c r="MLH154" s="77"/>
      <c r="MLI154" s="77"/>
      <c r="MLJ154" s="77"/>
      <c r="MLK154" s="77"/>
      <c r="MLL154" s="77"/>
      <c r="MLM154" s="77"/>
      <c r="MLN154" s="77"/>
      <c r="MLO154" s="77"/>
      <c r="MLP154" s="77"/>
      <c r="MLQ154" s="77"/>
      <c r="MLR154" s="77"/>
      <c r="MLS154" s="77"/>
      <c r="MLT154" s="77"/>
      <c r="MLU154" s="77"/>
      <c r="MLV154" s="77"/>
      <c r="MLW154" s="77"/>
      <c r="MLX154" s="77"/>
      <c r="MLY154" s="77"/>
      <c r="MLZ154" s="77"/>
      <c r="MMA154" s="77"/>
      <c r="MMB154" s="77"/>
      <c r="MMC154" s="77"/>
      <c r="MMD154" s="77"/>
      <c r="MME154" s="77"/>
      <c r="MMF154" s="77"/>
      <c r="MMG154" s="77"/>
      <c r="MMH154" s="77"/>
      <c r="MMI154" s="77"/>
      <c r="MMJ154" s="77"/>
      <c r="MMK154" s="77"/>
      <c r="MML154" s="77"/>
      <c r="MMM154" s="77"/>
      <c r="MMN154" s="77"/>
      <c r="MMO154" s="77"/>
      <c r="MMP154" s="77"/>
      <c r="MMQ154" s="77"/>
      <c r="MMR154" s="77"/>
      <c r="MMS154" s="77"/>
      <c r="MMT154" s="77"/>
      <c r="MMU154" s="77"/>
      <c r="MMV154" s="77"/>
      <c r="MMW154" s="77"/>
      <c r="MMX154" s="77"/>
      <c r="MMY154" s="77"/>
      <c r="MMZ154" s="77"/>
      <c r="MNA154" s="77"/>
      <c r="MNB154" s="77"/>
      <c r="MNC154" s="77"/>
      <c r="MND154" s="77"/>
      <c r="MNE154" s="77"/>
      <c r="MNF154" s="77"/>
      <c r="MNG154" s="77"/>
      <c r="MNH154" s="77"/>
      <c r="MNI154" s="77"/>
      <c r="MNJ154" s="77"/>
      <c r="MNK154" s="77"/>
      <c r="MNL154" s="77"/>
      <c r="MNM154" s="77"/>
      <c r="MNN154" s="77"/>
      <c r="MNO154" s="77"/>
      <c r="MNP154" s="77"/>
      <c r="MNQ154" s="77"/>
      <c r="MNR154" s="77"/>
      <c r="MNS154" s="77"/>
      <c r="MNT154" s="77"/>
      <c r="MNU154" s="77"/>
      <c r="MNV154" s="77"/>
      <c r="MNW154" s="77"/>
      <c r="MNX154" s="77"/>
      <c r="MNY154" s="77"/>
      <c r="MNZ154" s="77"/>
      <c r="MOA154" s="77"/>
      <c r="MOB154" s="77"/>
      <c r="MOC154" s="77"/>
      <c r="MOD154" s="77"/>
      <c r="MOE154" s="77"/>
      <c r="MOF154" s="77"/>
      <c r="MOG154" s="77"/>
      <c r="MOH154" s="77"/>
      <c r="MOI154" s="77"/>
      <c r="MOJ154" s="77"/>
      <c r="MOK154" s="77"/>
      <c r="MOL154" s="77"/>
      <c r="MOM154" s="77"/>
      <c r="MON154" s="77"/>
      <c r="MOO154" s="77"/>
      <c r="MOP154" s="77"/>
      <c r="MOQ154" s="77"/>
      <c r="MOR154" s="77"/>
      <c r="MOS154" s="77"/>
      <c r="MOT154" s="77"/>
      <c r="MOU154" s="77"/>
      <c r="MOV154" s="77"/>
      <c r="MOW154" s="77"/>
      <c r="MOX154" s="77"/>
      <c r="MOY154" s="77"/>
      <c r="MOZ154" s="77"/>
      <c r="MPA154" s="77"/>
      <c r="MPB154" s="77"/>
      <c r="MPC154" s="77"/>
      <c r="MPD154" s="77"/>
      <c r="MPE154" s="77"/>
      <c r="MPF154" s="77"/>
      <c r="MPG154" s="77"/>
      <c r="MPH154" s="77"/>
      <c r="MPI154" s="77"/>
      <c r="MPJ154" s="77"/>
      <c r="MPK154" s="77"/>
      <c r="MPL154" s="77"/>
      <c r="MPM154" s="77"/>
      <c r="MPN154" s="77"/>
      <c r="MPO154" s="77"/>
      <c r="MPP154" s="77"/>
      <c r="MPQ154" s="77"/>
      <c r="MPR154" s="77"/>
      <c r="MPS154" s="77"/>
      <c r="MPT154" s="77"/>
      <c r="MPU154" s="77"/>
      <c r="MPV154" s="77"/>
      <c r="MPW154" s="77"/>
      <c r="MPX154" s="77"/>
      <c r="MPY154" s="77"/>
      <c r="MPZ154" s="77"/>
      <c r="MQA154" s="77"/>
      <c r="MQB154" s="77"/>
      <c r="MQC154" s="77"/>
      <c r="MQD154" s="77"/>
      <c r="MQE154" s="77"/>
      <c r="MQF154" s="77"/>
      <c r="MQG154" s="77"/>
      <c r="MQH154" s="77"/>
      <c r="MQI154" s="77"/>
      <c r="MQJ154" s="77"/>
      <c r="MQK154" s="77"/>
      <c r="MQL154" s="77"/>
      <c r="MQM154" s="77"/>
      <c r="MQN154" s="77"/>
      <c r="MQO154" s="77"/>
      <c r="MQP154" s="77"/>
      <c r="MQQ154" s="77"/>
      <c r="MQR154" s="77"/>
      <c r="MQS154" s="77"/>
      <c r="MQT154" s="77"/>
      <c r="MQU154" s="77"/>
      <c r="MQV154" s="77"/>
      <c r="MQW154" s="77"/>
      <c r="MQX154" s="77"/>
      <c r="MQY154" s="77"/>
      <c r="MQZ154" s="77"/>
      <c r="MRA154" s="77"/>
      <c r="MRB154" s="77"/>
      <c r="MRC154" s="77"/>
      <c r="MRD154" s="77"/>
      <c r="MRE154" s="77"/>
      <c r="MRF154" s="77"/>
      <c r="MRG154" s="77"/>
      <c r="MRH154" s="77"/>
      <c r="MRI154" s="77"/>
      <c r="MRJ154" s="77"/>
      <c r="MRK154" s="77"/>
      <c r="MRL154" s="77"/>
      <c r="MRM154" s="77"/>
      <c r="MRN154" s="77"/>
      <c r="MRO154" s="77"/>
      <c r="MRP154" s="77"/>
      <c r="MRQ154" s="77"/>
      <c r="MRR154" s="77"/>
      <c r="MRS154" s="77"/>
      <c r="MRT154" s="77"/>
      <c r="MRU154" s="77"/>
      <c r="MRV154" s="77"/>
      <c r="MRW154" s="77"/>
      <c r="MRX154" s="77"/>
      <c r="MRY154" s="77"/>
      <c r="MRZ154" s="77"/>
      <c r="MSA154" s="77"/>
      <c r="MSB154" s="77"/>
      <c r="MSC154" s="77"/>
      <c r="MSD154" s="77"/>
      <c r="MSE154" s="77"/>
      <c r="MSF154" s="77"/>
      <c r="MSG154" s="77"/>
      <c r="MSH154" s="77"/>
      <c r="MSI154" s="77"/>
      <c r="MSJ154" s="77"/>
      <c r="MSK154" s="77"/>
      <c r="MSL154" s="77"/>
      <c r="MSM154" s="77"/>
      <c r="MSN154" s="77"/>
      <c r="MSO154" s="77"/>
      <c r="MSP154" s="77"/>
      <c r="MSQ154" s="77"/>
      <c r="MSR154" s="77"/>
      <c r="MSS154" s="77"/>
      <c r="MST154" s="77"/>
      <c r="MSU154" s="77"/>
      <c r="MSV154" s="77"/>
      <c r="MSW154" s="77"/>
      <c r="MSX154" s="77"/>
      <c r="MSY154" s="77"/>
      <c r="MSZ154" s="77"/>
      <c r="MTA154" s="77"/>
      <c r="MTB154" s="77"/>
      <c r="MTC154" s="77"/>
      <c r="MTD154" s="77"/>
      <c r="MTE154" s="77"/>
      <c r="MTF154" s="77"/>
      <c r="MTG154" s="77"/>
      <c r="MTH154" s="77"/>
      <c r="MTI154" s="77"/>
      <c r="MTJ154" s="77"/>
      <c r="MTK154" s="77"/>
      <c r="MTL154" s="77"/>
      <c r="MTM154" s="77"/>
      <c r="MTN154" s="77"/>
      <c r="MTO154" s="77"/>
      <c r="MTP154" s="77"/>
      <c r="MTQ154" s="77"/>
      <c r="MTR154" s="77"/>
      <c r="MTS154" s="77"/>
      <c r="MTT154" s="77"/>
      <c r="MTU154" s="77"/>
      <c r="MTV154" s="77"/>
      <c r="MTW154" s="77"/>
      <c r="MTX154" s="77"/>
      <c r="MTY154" s="77"/>
      <c r="MTZ154" s="77"/>
      <c r="MUA154" s="77"/>
      <c r="MUB154" s="77"/>
      <c r="MUC154" s="77"/>
      <c r="MUD154" s="77"/>
      <c r="MUE154" s="77"/>
      <c r="MUF154" s="77"/>
      <c r="MUG154" s="77"/>
      <c r="MUH154" s="77"/>
      <c r="MUI154" s="77"/>
      <c r="MUJ154" s="77"/>
      <c r="MUK154" s="77"/>
      <c r="MUL154" s="77"/>
      <c r="MUM154" s="77"/>
      <c r="MUN154" s="77"/>
      <c r="MUO154" s="77"/>
      <c r="MUP154" s="77"/>
      <c r="MUQ154" s="77"/>
      <c r="MUR154" s="77"/>
      <c r="MUS154" s="77"/>
      <c r="MUT154" s="77"/>
      <c r="MUU154" s="77"/>
      <c r="MUV154" s="77"/>
      <c r="MUW154" s="77"/>
      <c r="MUX154" s="77"/>
      <c r="MUY154" s="77"/>
      <c r="MUZ154" s="77"/>
      <c r="MVA154" s="77"/>
      <c r="MVB154" s="77"/>
      <c r="MVC154" s="77"/>
      <c r="MVD154" s="77"/>
      <c r="MVE154" s="77"/>
      <c r="MVF154" s="77"/>
      <c r="MVG154" s="77"/>
      <c r="MVH154" s="77"/>
      <c r="MVI154" s="77"/>
      <c r="MVJ154" s="77"/>
      <c r="MVK154" s="77"/>
      <c r="MVL154" s="77"/>
      <c r="MVM154" s="77"/>
      <c r="MVN154" s="77"/>
      <c r="MVO154" s="77"/>
      <c r="MVP154" s="77"/>
      <c r="MVQ154" s="77"/>
      <c r="MVR154" s="77"/>
      <c r="MVS154" s="77"/>
      <c r="MVT154" s="77"/>
      <c r="MVU154" s="77"/>
      <c r="MVV154" s="77"/>
      <c r="MVW154" s="77"/>
      <c r="MVX154" s="77"/>
      <c r="MVY154" s="77"/>
      <c r="MVZ154" s="77"/>
      <c r="MWA154" s="77"/>
      <c r="MWB154" s="77"/>
      <c r="MWC154" s="77"/>
      <c r="MWD154" s="77"/>
      <c r="MWE154" s="77"/>
      <c r="MWF154" s="77"/>
      <c r="MWG154" s="77"/>
      <c r="MWH154" s="77"/>
      <c r="MWI154" s="77"/>
      <c r="MWJ154" s="77"/>
      <c r="MWK154" s="77"/>
      <c r="MWL154" s="77"/>
      <c r="MWM154" s="77"/>
      <c r="MWN154" s="77"/>
      <c r="MWO154" s="77"/>
      <c r="MWP154" s="77"/>
      <c r="MWQ154" s="77"/>
      <c r="MWR154" s="77"/>
      <c r="MWS154" s="77"/>
      <c r="MWT154" s="77"/>
      <c r="MWU154" s="77"/>
      <c r="MWV154" s="77"/>
      <c r="MWW154" s="77"/>
      <c r="MWX154" s="77"/>
      <c r="MWY154" s="77"/>
      <c r="MWZ154" s="77"/>
      <c r="MXA154" s="77"/>
      <c r="MXB154" s="77"/>
      <c r="MXC154" s="77"/>
      <c r="MXD154" s="77"/>
      <c r="MXE154" s="77"/>
      <c r="MXF154" s="77"/>
      <c r="MXG154" s="77"/>
      <c r="MXH154" s="77"/>
      <c r="MXI154" s="77"/>
      <c r="MXJ154" s="77"/>
      <c r="MXK154" s="77"/>
      <c r="MXL154" s="77"/>
      <c r="MXM154" s="77"/>
      <c r="MXN154" s="77"/>
      <c r="MXO154" s="77"/>
      <c r="MXP154" s="77"/>
      <c r="MXQ154" s="77"/>
      <c r="MXR154" s="77"/>
      <c r="MXS154" s="77"/>
      <c r="MXT154" s="77"/>
      <c r="MXU154" s="77"/>
      <c r="MXV154" s="77"/>
      <c r="MXW154" s="77"/>
      <c r="MXX154" s="77"/>
      <c r="MXY154" s="77"/>
      <c r="MXZ154" s="77"/>
      <c r="MYA154" s="77"/>
      <c r="MYB154" s="77"/>
      <c r="MYC154" s="77"/>
      <c r="MYD154" s="77"/>
      <c r="MYE154" s="77"/>
      <c r="MYF154" s="77"/>
      <c r="MYG154" s="77"/>
      <c r="MYH154" s="77"/>
      <c r="MYI154" s="77"/>
      <c r="MYJ154" s="77"/>
      <c r="MYK154" s="77"/>
      <c r="MYL154" s="77"/>
      <c r="MYM154" s="77"/>
      <c r="MYN154" s="77"/>
      <c r="MYO154" s="77"/>
      <c r="MYP154" s="77"/>
      <c r="MYQ154" s="77"/>
      <c r="MYR154" s="77"/>
      <c r="MYS154" s="77"/>
      <c r="MYT154" s="77"/>
      <c r="MYU154" s="77"/>
      <c r="MYV154" s="77"/>
      <c r="MYW154" s="77"/>
      <c r="MYX154" s="77"/>
      <c r="MYY154" s="77"/>
      <c r="MYZ154" s="77"/>
      <c r="MZA154" s="77"/>
      <c r="MZB154" s="77"/>
      <c r="MZC154" s="77"/>
      <c r="MZD154" s="77"/>
      <c r="MZE154" s="77"/>
      <c r="MZF154" s="77"/>
      <c r="MZG154" s="77"/>
      <c r="MZH154" s="77"/>
      <c r="MZI154" s="77"/>
      <c r="MZJ154" s="77"/>
      <c r="MZK154" s="77"/>
      <c r="MZL154" s="77"/>
      <c r="MZM154" s="77"/>
      <c r="MZN154" s="77"/>
      <c r="MZO154" s="77"/>
      <c r="MZP154" s="77"/>
      <c r="MZQ154" s="77"/>
      <c r="MZR154" s="77"/>
      <c r="MZS154" s="77"/>
      <c r="MZT154" s="77"/>
      <c r="MZU154" s="77"/>
      <c r="MZV154" s="77"/>
      <c r="MZW154" s="77"/>
      <c r="MZX154" s="77"/>
      <c r="MZY154" s="77"/>
      <c r="MZZ154" s="77"/>
      <c r="NAA154" s="77"/>
      <c r="NAB154" s="77"/>
      <c r="NAC154" s="77"/>
      <c r="NAD154" s="77"/>
      <c r="NAE154" s="77"/>
      <c r="NAF154" s="77"/>
      <c r="NAG154" s="77"/>
      <c r="NAH154" s="77"/>
      <c r="NAI154" s="77"/>
      <c r="NAJ154" s="77"/>
      <c r="NAK154" s="77"/>
      <c r="NAL154" s="77"/>
      <c r="NAM154" s="77"/>
      <c r="NAN154" s="77"/>
      <c r="NAO154" s="77"/>
      <c r="NAP154" s="77"/>
      <c r="NAQ154" s="77"/>
      <c r="NAR154" s="77"/>
      <c r="NAS154" s="77"/>
      <c r="NAT154" s="77"/>
      <c r="NAU154" s="77"/>
      <c r="NAV154" s="77"/>
      <c r="NAW154" s="77"/>
      <c r="NAX154" s="77"/>
      <c r="NAY154" s="77"/>
      <c r="NAZ154" s="77"/>
      <c r="NBA154" s="77"/>
      <c r="NBB154" s="77"/>
      <c r="NBC154" s="77"/>
      <c r="NBD154" s="77"/>
      <c r="NBE154" s="77"/>
      <c r="NBF154" s="77"/>
      <c r="NBG154" s="77"/>
      <c r="NBH154" s="77"/>
      <c r="NBI154" s="77"/>
      <c r="NBJ154" s="77"/>
      <c r="NBK154" s="77"/>
      <c r="NBL154" s="77"/>
      <c r="NBM154" s="77"/>
      <c r="NBN154" s="77"/>
      <c r="NBO154" s="77"/>
      <c r="NBP154" s="77"/>
      <c r="NBQ154" s="77"/>
      <c r="NBR154" s="77"/>
      <c r="NBS154" s="77"/>
      <c r="NBT154" s="77"/>
      <c r="NBU154" s="77"/>
      <c r="NBV154" s="77"/>
      <c r="NBW154" s="77"/>
      <c r="NBX154" s="77"/>
      <c r="NBY154" s="77"/>
      <c r="NBZ154" s="77"/>
      <c r="NCA154" s="77"/>
      <c r="NCB154" s="77"/>
      <c r="NCC154" s="77"/>
      <c r="NCD154" s="77"/>
      <c r="NCE154" s="77"/>
      <c r="NCF154" s="77"/>
      <c r="NCG154" s="77"/>
      <c r="NCH154" s="77"/>
      <c r="NCI154" s="77"/>
      <c r="NCJ154" s="77"/>
      <c r="NCK154" s="77"/>
      <c r="NCL154" s="77"/>
      <c r="NCM154" s="77"/>
      <c r="NCN154" s="77"/>
      <c r="NCO154" s="77"/>
      <c r="NCP154" s="77"/>
      <c r="NCQ154" s="77"/>
      <c r="NCR154" s="77"/>
      <c r="NCS154" s="77"/>
      <c r="NCT154" s="77"/>
      <c r="NCU154" s="77"/>
      <c r="NCV154" s="77"/>
      <c r="NCW154" s="77"/>
      <c r="NCX154" s="77"/>
      <c r="NCY154" s="77"/>
      <c r="NCZ154" s="77"/>
      <c r="NDA154" s="77"/>
      <c r="NDB154" s="77"/>
      <c r="NDC154" s="77"/>
      <c r="NDD154" s="77"/>
      <c r="NDE154" s="77"/>
      <c r="NDF154" s="77"/>
      <c r="NDG154" s="77"/>
      <c r="NDH154" s="77"/>
      <c r="NDI154" s="77"/>
      <c r="NDJ154" s="77"/>
      <c r="NDK154" s="77"/>
      <c r="NDL154" s="77"/>
      <c r="NDM154" s="77"/>
      <c r="NDN154" s="77"/>
      <c r="NDO154" s="77"/>
      <c r="NDP154" s="77"/>
      <c r="NDQ154" s="77"/>
      <c r="NDR154" s="77"/>
      <c r="NDS154" s="77"/>
      <c r="NDT154" s="77"/>
      <c r="NDU154" s="77"/>
      <c r="NDV154" s="77"/>
      <c r="NDW154" s="77"/>
      <c r="NDX154" s="77"/>
      <c r="NDY154" s="77"/>
      <c r="NDZ154" s="77"/>
      <c r="NEA154" s="77"/>
      <c r="NEB154" s="77"/>
      <c r="NEC154" s="77"/>
      <c r="NED154" s="77"/>
      <c r="NEE154" s="77"/>
      <c r="NEF154" s="77"/>
      <c r="NEG154" s="77"/>
      <c r="NEH154" s="77"/>
      <c r="NEI154" s="77"/>
      <c r="NEJ154" s="77"/>
      <c r="NEK154" s="77"/>
      <c r="NEL154" s="77"/>
      <c r="NEM154" s="77"/>
      <c r="NEN154" s="77"/>
      <c r="NEO154" s="77"/>
      <c r="NEP154" s="77"/>
      <c r="NEQ154" s="77"/>
      <c r="NER154" s="77"/>
      <c r="NES154" s="77"/>
      <c r="NET154" s="77"/>
      <c r="NEU154" s="77"/>
      <c r="NEV154" s="77"/>
      <c r="NEW154" s="77"/>
      <c r="NEX154" s="77"/>
      <c r="NEY154" s="77"/>
      <c r="NEZ154" s="77"/>
      <c r="NFA154" s="77"/>
      <c r="NFB154" s="77"/>
      <c r="NFC154" s="77"/>
      <c r="NFD154" s="77"/>
      <c r="NFE154" s="77"/>
      <c r="NFF154" s="77"/>
      <c r="NFG154" s="77"/>
      <c r="NFH154" s="77"/>
      <c r="NFI154" s="77"/>
      <c r="NFJ154" s="77"/>
      <c r="NFK154" s="77"/>
      <c r="NFL154" s="77"/>
      <c r="NFM154" s="77"/>
      <c r="NFN154" s="77"/>
      <c r="NFO154" s="77"/>
      <c r="NFP154" s="77"/>
      <c r="NFQ154" s="77"/>
      <c r="NFR154" s="77"/>
      <c r="NFS154" s="77"/>
      <c r="NFT154" s="77"/>
      <c r="NFU154" s="77"/>
      <c r="NFV154" s="77"/>
      <c r="NFW154" s="77"/>
      <c r="NFX154" s="77"/>
      <c r="NFY154" s="77"/>
      <c r="NFZ154" s="77"/>
      <c r="NGA154" s="77"/>
      <c r="NGB154" s="77"/>
      <c r="NGC154" s="77"/>
      <c r="NGD154" s="77"/>
      <c r="NGE154" s="77"/>
      <c r="NGF154" s="77"/>
      <c r="NGG154" s="77"/>
      <c r="NGH154" s="77"/>
      <c r="NGI154" s="77"/>
      <c r="NGJ154" s="77"/>
      <c r="NGK154" s="77"/>
      <c r="NGL154" s="77"/>
      <c r="NGM154" s="77"/>
      <c r="NGN154" s="77"/>
      <c r="NGO154" s="77"/>
      <c r="NGP154" s="77"/>
      <c r="NGQ154" s="77"/>
      <c r="NGR154" s="77"/>
      <c r="NGS154" s="77"/>
      <c r="NGT154" s="77"/>
      <c r="NGU154" s="77"/>
      <c r="NGV154" s="77"/>
      <c r="NGW154" s="77"/>
      <c r="NGX154" s="77"/>
      <c r="NGY154" s="77"/>
      <c r="NGZ154" s="77"/>
      <c r="NHA154" s="77"/>
      <c r="NHB154" s="77"/>
      <c r="NHC154" s="77"/>
      <c r="NHD154" s="77"/>
      <c r="NHE154" s="77"/>
      <c r="NHF154" s="77"/>
      <c r="NHG154" s="77"/>
      <c r="NHH154" s="77"/>
      <c r="NHI154" s="77"/>
      <c r="NHJ154" s="77"/>
      <c r="NHK154" s="77"/>
      <c r="NHL154" s="77"/>
      <c r="NHM154" s="77"/>
      <c r="NHN154" s="77"/>
      <c r="NHO154" s="77"/>
      <c r="NHP154" s="77"/>
      <c r="NHQ154" s="77"/>
      <c r="NHR154" s="77"/>
      <c r="NHS154" s="77"/>
      <c r="NHT154" s="77"/>
      <c r="NHU154" s="77"/>
      <c r="NHV154" s="77"/>
      <c r="NHW154" s="77"/>
      <c r="NHX154" s="77"/>
      <c r="NHY154" s="77"/>
      <c r="NHZ154" s="77"/>
      <c r="NIA154" s="77"/>
      <c r="NIB154" s="77"/>
      <c r="NIC154" s="77"/>
      <c r="NID154" s="77"/>
      <c r="NIE154" s="77"/>
      <c r="NIF154" s="77"/>
      <c r="NIG154" s="77"/>
      <c r="NIH154" s="77"/>
      <c r="NII154" s="77"/>
      <c r="NIJ154" s="77"/>
      <c r="NIK154" s="77"/>
      <c r="NIL154" s="77"/>
      <c r="NIM154" s="77"/>
      <c r="NIN154" s="77"/>
      <c r="NIO154" s="77"/>
      <c r="NIP154" s="77"/>
      <c r="NIQ154" s="77"/>
      <c r="NIR154" s="77"/>
      <c r="NIS154" s="77"/>
      <c r="NIT154" s="77"/>
      <c r="NIU154" s="77"/>
      <c r="NIV154" s="77"/>
      <c r="NIW154" s="77"/>
      <c r="NIX154" s="77"/>
      <c r="NIY154" s="77"/>
      <c r="NIZ154" s="77"/>
      <c r="NJA154" s="77"/>
      <c r="NJB154" s="77"/>
      <c r="NJC154" s="77"/>
      <c r="NJD154" s="77"/>
      <c r="NJE154" s="77"/>
      <c r="NJF154" s="77"/>
      <c r="NJG154" s="77"/>
      <c r="NJH154" s="77"/>
      <c r="NJI154" s="77"/>
      <c r="NJJ154" s="77"/>
      <c r="NJK154" s="77"/>
      <c r="NJL154" s="77"/>
      <c r="NJM154" s="77"/>
      <c r="NJN154" s="77"/>
      <c r="NJO154" s="77"/>
      <c r="NJP154" s="77"/>
      <c r="NJQ154" s="77"/>
      <c r="NJR154" s="77"/>
      <c r="NJS154" s="77"/>
      <c r="NJT154" s="77"/>
      <c r="NJU154" s="77"/>
      <c r="NJV154" s="77"/>
      <c r="NJW154" s="77"/>
      <c r="NJX154" s="77"/>
      <c r="NJY154" s="77"/>
      <c r="NJZ154" s="77"/>
      <c r="NKA154" s="77"/>
      <c r="NKB154" s="77"/>
      <c r="NKC154" s="77"/>
      <c r="NKD154" s="77"/>
      <c r="NKE154" s="77"/>
      <c r="NKF154" s="77"/>
      <c r="NKG154" s="77"/>
      <c r="NKH154" s="77"/>
      <c r="NKI154" s="77"/>
      <c r="NKJ154" s="77"/>
      <c r="NKK154" s="77"/>
      <c r="NKL154" s="77"/>
      <c r="NKM154" s="77"/>
      <c r="NKN154" s="77"/>
      <c r="NKO154" s="77"/>
      <c r="NKP154" s="77"/>
      <c r="NKQ154" s="77"/>
      <c r="NKR154" s="77"/>
      <c r="NKS154" s="77"/>
      <c r="NKT154" s="77"/>
      <c r="NKU154" s="77"/>
      <c r="NKV154" s="77"/>
      <c r="NKW154" s="77"/>
      <c r="NKX154" s="77"/>
      <c r="NKY154" s="77"/>
      <c r="NKZ154" s="77"/>
      <c r="NLA154" s="77"/>
      <c r="NLB154" s="77"/>
      <c r="NLC154" s="77"/>
      <c r="NLD154" s="77"/>
      <c r="NLE154" s="77"/>
      <c r="NLF154" s="77"/>
      <c r="NLG154" s="77"/>
      <c r="NLH154" s="77"/>
      <c r="NLI154" s="77"/>
      <c r="NLJ154" s="77"/>
      <c r="NLK154" s="77"/>
      <c r="NLL154" s="77"/>
      <c r="NLM154" s="77"/>
      <c r="NLN154" s="77"/>
      <c r="NLO154" s="77"/>
      <c r="NLP154" s="77"/>
      <c r="NLQ154" s="77"/>
      <c r="NLR154" s="77"/>
      <c r="NLS154" s="77"/>
      <c r="NLT154" s="77"/>
      <c r="NLU154" s="77"/>
      <c r="NLV154" s="77"/>
      <c r="NLW154" s="77"/>
      <c r="NLX154" s="77"/>
      <c r="NLY154" s="77"/>
      <c r="NLZ154" s="77"/>
      <c r="NMA154" s="77"/>
      <c r="NMB154" s="77"/>
      <c r="NMC154" s="77"/>
      <c r="NMD154" s="77"/>
      <c r="NME154" s="77"/>
      <c r="NMF154" s="77"/>
      <c r="NMG154" s="77"/>
      <c r="NMH154" s="77"/>
      <c r="NMI154" s="77"/>
      <c r="NMJ154" s="77"/>
      <c r="NMK154" s="77"/>
      <c r="NML154" s="77"/>
      <c r="NMM154" s="77"/>
      <c r="NMN154" s="77"/>
      <c r="NMO154" s="77"/>
      <c r="NMP154" s="77"/>
      <c r="NMQ154" s="77"/>
      <c r="NMR154" s="77"/>
      <c r="NMS154" s="77"/>
      <c r="NMT154" s="77"/>
      <c r="NMU154" s="77"/>
      <c r="NMV154" s="77"/>
      <c r="NMW154" s="77"/>
      <c r="NMX154" s="77"/>
      <c r="NMY154" s="77"/>
      <c r="NMZ154" s="77"/>
      <c r="NNA154" s="77"/>
      <c r="NNB154" s="77"/>
      <c r="NNC154" s="77"/>
      <c r="NND154" s="77"/>
      <c r="NNE154" s="77"/>
      <c r="NNF154" s="77"/>
      <c r="NNG154" s="77"/>
      <c r="NNH154" s="77"/>
      <c r="NNI154" s="77"/>
      <c r="NNJ154" s="77"/>
      <c r="NNK154" s="77"/>
      <c r="NNL154" s="77"/>
      <c r="NNM154" s="77"/>
      <c r="NNN154" s="77"/>
      <c r="NNO154" s="77"/>
      <c r="NNP154" s="77"/>
      <c r="NNQ154" s="77"/>
      <c r="NNR154" s="77"/>
      <c r="NNS154" s="77"/>
      <c r="NNT154" s="77"/>
      <c r="NNU154" s="77"/>
      <c r="NNV154" s="77"/>
      <c r="NNW154" s="77"/>
      <c r="NNX154" s="77"/>
      <c r="NNY154" s="77"/>
      <c r="NNZ154" s="77"/>
      <c r="NOA154" s="77"/>
      <c r="NOB154" s="77"/>
      <c r="NOC154" s="77"/>
      <c r="NOD154" s="77"/>
      <c r="NOE154" s="77"/>
      <c r="NOF154" s="77"/>
      <c r="NOG154" s="77"/>
      <c r="NOH154" s="77"/>
      <c r="NOI154" s="77"/>
      <c r="NOJ154" s="77"/>
      <c r="NOK154" s="77"/>
      <c r="NOL154" s="77"/>
      <c r="NOM154" s="77"/>
      <c r="NON154" s="77"/>
      <c r="NOO154" s="77"/>
      <c r="NOP154" s="77"/>
      <c r="NOQ154" s="77"/>
      <c r="NOR154" s="77"/>
      <c r="NOS154" s="77"/>
      <c r="NOT154" s="77"/>
      <c r="NOU154" s="77"/>
      <c r="NOV154" s="77"/>
      <c r="NOW154" s="77"/>
      <c r="NOX154" s="77"/>
      <c r="NOY154" s="77"/>
      <c r="NOZ154" s="77"/>
      <c r="NPA154" s="77"/>
      <c r="NPB154" s="77"/>
      <c r="NPC154" s="77"/>
      <c r="NPD154" s="77"/>
      <c r="NPE154" s="77"/>
      <c r="NPF154" s="77"/>
      <c r="NPG154" s="77"/>
      <c r="NPH154" s="77"/>
      <c r="NPI154" s="77"/>
      <c r="NPJ154" s="77"/>
      <c r="NPK154" s="77"/>
      <c r="NPL154" s="77"/>
      <c r="NPM154" s="77"/>
      <c r="NPN154" s="77"/>
      <c r="NPO154" s="77"/>
      <c r="NPP154" s="77"/>
      <c r="NPQ154" s="77"/>
      <c r="NPR154" s="77"/>
      <c r="NPS154" s="77"/>
      <c r="NPT154" s="77"/>
      <c r="NPU154" s="77"/>
      <c r="NPV154" s="77"/>
      <c r="NPW154" s="77"/>
      <c r="NPX154" s="77"/>
      <c r="NPY154" s="77"/>
      <c r="NPZ154" s="77"/>
      <c r="NQA154" s="77"/>
      <c r="NQB154" s="77"/>
      <c r="NQC154" s="77"/>
      <c r="NQD154" s="77"/>
      <c r="NQE154" s="77"/>
      <c r="NQF154" s="77"/>
      <c r="NQG154" s="77"/>
      <c r="NQH154" s="77"/>
      <c r="NQI154" s="77"/>
      <c r="NQJ154" s="77"/>
      <c r="NQK154" s="77"/>
      <c r="NQL154" s="77"/>
      <c r="NQM154" s="77"/>
      <c r="NQN154" s="77"/>
      <c r="NQO154" s="77"/>
      <c r="NQP154" s="77"/>
      <c r="NQQ154" s="77"/>
      <c r="NQR154" s="77"/>
      <c r="NQS154" s="77"/>
      <c r="NQT154" s="77"/>
      <c r="NQU154" s="77"/>
      <c r="NQV154" s="77"/>
      <c r="NQW154" s="77"/>
      <c r="NQX154" s="77"/>
      <c r="NQY154" s="77"/>
      <c r="NQZ154" s="77"/>
      <c r="NRA154" s="77"/>
      <c r="NRB154" s="77"/>
      <c r="NRC154" s="77"/>
      <c r="NRD154" s="77"/>
      <c r="NRE154" s="77"/>
      <c r="NRF154" s="77"/>
      <c r="NRG154" s="77"/>
      <c r="NRH154" s="77"/>
      <c r="NRI154" s="77"/>
      <c r="NRJ154" s="77"/>
      <c r="NRK154" s="77"/>
      <c r="NRL154" s="77"/>
      <c r="NRM154" s="77"/>
      <c r="NRN154" s="77"/>
      <c r="NRO154" s="77"/>
      <c r="NRP154" s="77"/>
      <c r="NRQ154" s="77"/>
      <c r="NRR154" s="77"/>
      <c r="NRS154" s="77"/>
      <c r="NRT154" s="77"/>
      <c r="NRU154" s="77"/>
      <c r="NRV154" s="77"/>
      <c r="NRW154" s="77"/>
      <c r="NRX154" s="77"/>
      <c r="NRY154" s="77"/>
      <c r="NRZ154" s="77"/>
      <c r="NSA154" s="77"/>
      <c r="NSB154" s="77"/>
      <c r="NSC154" s="77"/>
      <c r="NSD154" s="77"/>
      <c r="NSE154" s="77"/>
      <c r="NSF154" s="77"/>
      <c r="NSG154" s="77"/>
      <c r="NSH154" s="77"/>
      <c r="NSI154" s="77"/>
      <c r="NSJ154" s="77"/>
      <c r="NSK154" s="77"/>
      <c r="NSL154" s="77"/>
      <c r="NSM154" s="77"/>
      <c r="NSN154" s="77"/>
      <c r="NSO154" s="77"/>
      <c r="NSP154" s="77"/>
      <c r="NSQ154" s="77"/>
      <c r="NSR154" s="77"/>
      <c r="NSS154" s="77"/>
      <c r="NST154" s="77"/>
      <c r="NSU154" s="77"/>
      <c r="NSV154" s="77"/>
      <c r="NSW154" s="77"/>
      <c r="NSX154" s="77"/>
      <c r="NSY154" s="77"/>
      <c r="NSZ154" s="77"/>
      <c r="NTA154" s="77"/>
      <c r="NTB154" s="77"/>
      <c r="NTC154" s="77"/>
      <c r="NTD154" s="77"/>
      <c r="NTE154" s="77"/>
      <c r="NTF154" s="77"/>
      <c r="NTG154" s="77"/>
      <c r="NTH154" s="77"/>
      <c r="NTI154" s="77"/>
      <c r="NTJ154" s="77"/>
      <c r="NTK154" s="77"/>
      <c r="NTL154" s="77"/>
      <c r="NTM154" s="77"/>
      <c r="NTN154" s="77"/>
      <c r="NTO154" s="77"/>
      <c r="NTP154" s="77"/>
      <c r="NTQ154" s="77"/>
      <c r="NTR154" s="77"/>
      <c r="NTS154" s="77"/>
      <c r="NTT154" s="77"/>
      <c r="NTU154" s="77"/>
      <c r="NTV154" s="77"/>
      <c r="NTW154" s="77"/>
      <c r="NTX154" s="77"/>
      <c r="NTY154" s="77"/>
      <c r="NTZ154" s="77"/>
      <c r="NUA154" s="77"/>
      <c r="NUB154" s="77"/>
      <c r="NUC154" s="77"/>
      <c r="NUD154" s="77"/>
      <c r="NUE154" s="77"/>
      <c r="NUF154" s="77"/>
      <c r="NUG154" s="77"/>
      <c r="NUH154" s="77"/>
      <c r="NUI154" s="77"/>
      <c r="NUJ154" s="77"/>
      <c r="NUK154" s="77"/>
      <c r="NUL154" s="77"/>
      <c r="NUM154" s="77"/>
      <c r="NUN154" s="77"/>
      <c r="NUO154" s="77"/>
      <c r="NUP154" s="77"/>
      <c r="NUQ154" s="77"/>
      <c r="NUR154" s="77"/>
      <c r="NUS154" s="77"/>
      <c r="NUT154" s="77"/>
      <c r="NUU154" s="77"/>
      <c r="NUV154" s="77"/>
      <c r="NUW154" s="77"/>
      <c r="NUX154" s="77"/>
      <c r="NUY154" s="77"/>
      <c r="NUZ154" s="77"/>
      <c r="NVA154" s="77"/>
      <c r="NVB154" s="77"/>
      <c r="NVC154" s="77"/>
      <c r="NVD154" s="77"/>
      <c r="NVE154" s="77"/>
      <c r="NVF154" s="77"/>
      <c r="NVG154" s="77"/>
      <c r="NVH154" s="77"/>
      <c r="NVI154" s="77"/>
      <c r="NVJ154" s="77"/>
      <c r="NVK154" s="77"/>
      <c r="NVL154" s="77"/>
      <c r="NVM154" s="77"/>
      <c r="NVN154" s="77"/>
      <c r="NVO154" s="77"/>
      <c r="NVP154" s="77"/>
      <c r="NVQ154" s="77"/>
      <c r="NVR154" s="77"/>
      <c r="NVS154" s="77"/>
      <c r="NVT154" s="77"/>
      <c r="NVU154" s="77"/>
      <c r="NVV154" s="77"/>
      <c r="NVW154" s="77"/>
      <c r="NVX154" s="77"/>
      <c r="NVY154" s="77"/>
      <c r="NVZ154" s="77"/>
      <c r="NWA154" s="77"/>
      <c r="NWB154" s="77"/>
      <c r="NWC154" s="77"/>
      <c r="NWD154" s="77"/>
      <c r="NWE154" s="77"/>
      <c r="NWF154" s="77"/>
      <c r="NWG154" s="77"/>
      <c r="NWH154" s="77"/>
      <c r="NWI154" s="77"/>
      <c r="NWJ154" s="77"/>
      <c r="NWK154" s="77"/>
      <c r="NWL154" s="77"/>
      <c r="NWM154" s="77"/>
      <c r="NWN154" s="77"/>
      <c r="NWO154" s="77"/>
      <c r="NWP154" s="77"/>
      <c r="NWQ154" s="77"/>
      <c r="NWR154" s="77"/>
      <c r="NWS154" s="77"/>
      <c r="NWT154" s="77"/>
      <c r="NWU154" s="77"/>
      <c r="NWV154" s="77"/>
      <c r="NWW154" s="77"/>
      <c r="NWX154" s="77"/>
      <c r="NWY154" s="77"/>
      <c r="NWZ154" s="77"/>
      <c r="NXA154" s="77"/>
      <c r="NXB154" s="77"/>
      <c r="NXC154" s="77"/>
      <c r="NXD154" s="77"/>
      <c r="NXE154" s="77"/>
      <c r="NXF154" s="77"/>
      <c r="NXG154" s="77"/>
      <c r="NXH154" s="77"/>
      <c r="NXI154" s="77"/>
      <c r="NXJ154" s="77"/>
      <c r="NXK154" s="77"/>
      <c r="NXL154" s="77"/>
      <c r="NXM154" s="77"/>
      <c r="NXN154" s="77"/>
      <c r="NXO154" s="77"/>
      <c r="NXP154" s="77"/>
      <c r="NXQ154" s="77"/>
      <c r="NXR154" s="77"/>
      <c r="NXS154" s="77"/>
      <c r="NXT154" s="77"/>
      <c r="NXU154" s="77"/>
      <c r="NXV154" s="77"/>
      <c r="NXW154" s="77"/>
      <c r="NXX154" s="77"/>
      <c r="NXY154" s="77"/>
      <c r="NXZ154" s="77"/>
      <c r="NYA154" s="77"/>
      <c r="NYB154" s="77"/>
      <c r="NYC154" s="77"/>
      <c r="NYD154" s="77"/>
      <c r="NYE154" s="77"/>
      <c r="NYF154" s="77"/>
      <c r="NYG154" s="77"/>
      <c r="NYH154" s="77"/>
      <c r="NYI154" s="77"/>
      <c r="NYJ154" s="77"/>
      <c r="NYK154" s="77"/>
      <c r="NYL154" s="77"/>
      <c r="NYM154" s="77"/>
      <c r="NYN154" s="77"/>
      <c r="NYO154" s="77"/>
      <c r="NYP154" s="77"/>
      <c r="NYQ154" s="77"/>
      <c r="NYR154" s="77"/>
      <c r="NYS154" s="77"/>
      <c r="NYT154" s="77"/>
      <c r="NYU154" s="77"/>
      <c r="NYV154" s="77"/>
      <c r="NYW154" s="77"/>
      <c r="NYX154" s="77"/>
      <c r="NYY154" s="77"/>
      <c r="NYZ154" s="77"/>
      <c r="NZA154" s="77"/>
      <c r="NZB154" s="77"/>
      <c r="NZC154" s="77"/>
      <c r="NZD154" s="77"/>
      <c r="NZE154" s="77"/>
      <c r="NZF154" s="77"/>
      <c r="NZG154" s="77"/>
      <c r="NZH154" s="77"/>
      <c r="NZI154" s="77"/>
      <c r="NZJ154" s="77"/>
      <c r="NZK154" s="77"/>
      <c r="NZL154" s="77"/>
      <c r="NZM154" s="77"/>
      <c r="NZN154" s="77"/>
      <c r="NZO154" s="77"/>
      <c r="NZP154" s="77"/>
      <c r="NZQ154" s="77"/>
      <c r="NZR154" s="77"/>
      <c r="NZS154" s="77"/>
      <c r="NZT154" s="77"/>
      <c r="NZU154" s="77"/>
      <c r="NZV154" s="77"/>
      <c r="NZW154" s="77"/>
      <c r="NZX154" s="77"/>
      <c r="NZY154" s="77"/>
      <c r="NZZ154" s="77"/>
      <c r="OAA154" s="77"/>
      <c r="OAB154" s="77"/>
      <c r="OAC154" s="77"/>
      <c r="OAD154" s="77"/>
      <c r="OAE154" s="77"/>
      <c r="OAF154" s="77"/>
      <c r="OAG154" s="77"/>
      <c r="OAH154" s="77"/>
      <c r="OAI154" s="77"/>
      <c r="OAJ154" s="77"/>
      <c r="OAK154" s="77"/>
      <c r="OAL154" s="77"/>
      <c r="OAM154" s="77"/>
      <c r="OAN154" s="77"/>
      <c r="OAO154" s="77"/>
      <c r="OAP154" s="77"/>
      <c r="OAQ154" s="77"/>
      <c r="OAR154" s="77"/>
      <c r="OAS154" s="77"/>
      <c r="OAT154" s="77"/>
      <c r="OAU154" s="77"/>
      <c r="OAV154" s="77"/>
      <c r="OAW154" s="77"/>
      <c r="OAX154" s="77"/>
      <c r="OAY154" s="77"/>
      <c r="OAZ154" s="77"/>
      <c r="OBA154" s="77"/>
      <c r="OBB154" s="77"/>
      <c r="OBC154" s="77"/>
      <c r="OBD154" s="77"/>
      <c r="OBE154" s="77"/>
      <c r="OBF154" s="77"/>
      <c r="OBG154" s="77"/>
      <c r="OBH154" s="77"/>
      <c r="OBI154" s="77"/>
      <c r="OBJ154" s="77"/>
      <c r="OBK154" s="77"/>
      <c r="OBL154" s="77"/>
      <c r="OBM154" s="77"/>
      <c r="OBN154" s="77"/>
      <c r="OBO154" s="77"/>
      <c r="OBP154" s="77"/>
      <c r="OBQ154" s="77"/>
      <c r="OBR154" s="77"/>
      <c r="OBS154" s="77"/>
      <c r="OBT154" s="77"/>
      <c r="OBU154" s="77"/>
      <c r="OBV154" s="77"/>
      <c r="OBW154" s="77"/>
      <c r="OBX154" s="77"/>
      <c r="OBY154" s="77"/>
      <c r="OBZ154" s="77"/>
      <c r="OCA154" s="77"/>
      <c r="OCB154" s="77"/>
      <c r="OCC154" s="77"/>
      <c r="OCD154" s="77"/>
      <c r="OCE154" s="77"/>
      <c r="OCF154" s="77"/>
      <c r="OCG154" s="77"/>
      <c r="OCH154" s="77"/>
      <c r="OCI154" s="77"/>
      <c r="OCJ154" s="77"/>
      <c r="OCK154" s="77"/>
      <c r="OCL154" s="77"/>
      <c r="OCM154" s="77"/>
      <c r="OCN154" s="77"/>
      <c r="OCO154" s="77"/>
      <c r="OCP154" s="77"/>
      <c r="OCQ154" s="77"/>
      <c r="OCR154" s="77"/>
      <c r="OCS154" s="77"/>
      <c r="OCT154" s="77"/>
      <c r="OCU154" s="77"/>
      <c r="OCV154" s="77"/>
      <c r="OCW154" s="77"/>
      <c r="OCX154" s="77"/>
      <c r="OCY154" s="77"/>
      <c r="OCZ154" s="77"/>
      <c r="ODA154" s="77"/>
      <c r="ODB154" s="77"/>
      <c r="ODC154" s="77"/>
      <c r="ODD154" s="77"/>
      <c r="ODE154" s="77"/>
      <c r="ODF154" s="77"/>
      <c r="ODG154" s="77"/>
      <c r="ODH154" s="77"/>
      <c r="ODI154" s="77"/>
      <c r="ODJ154" s="77"/>
      <c r="ODK154" s="77"/>
      <c r="ODL154" s="77"/>
      <c r="ODM154" s="77"/>
      <c r="ODN154" s="77"/>
      <c r="ODO154" s="77"/>
      <c r="ODP154" s="77"/>
      <c r="ODQ154" s="77"/>
      <c r="ODR154" s="77"/>
      <c r="ODS154" s="77"/>
      <c r="ODT154" s="77"/>
      <c r="ODU154" s="77"/>
      <c r="ODV154" s="77"/>
      <c r="ODW154" s="77"/>
      <c r="ODX154" s="77"/>
      <c r="ODY154" s="77"/>
      <c r="ODZ154" s="77"/>
      <c r="OEA154" s="77"/>
      <c r="OEB154" s="77"/>
      <c r="OEC154" s="77"/>
      <c r="OED154" s="77"/>
      <c r="OEE154" s="77"/>
      <c r="OEF154" s="77"/>
      <c r="OEG154" s="77"/>
      <c r="OEH154" s="77"/>
      <c r="OEI154" s="77"/>
      <c r="OEJ154" s="77"/>
      <c r="OEK154" s="77"/>
      <c r="OEL154" s="77"/>
      <c r="OEM154" s="77"/>
      <c r="OEN154" s="77"/>
      <c r="OEO154" s="77"/>
      <c r="OEP154" s="77"/>
      <c r="OEQ154" s="77"/>
      <c r="OER154" s="77"/>
      <c r="OES154" s="77"/>
      <c r="OET154" s="77"/>
      <c r="OEU154" s="77"/>
      <c r="OEV154" s="77"/>
      <c r="OEW154" s="77"/>
      <c r="OEX154" s="77"/>
      <c r="OEY154" s="77"/>
      <c r="OEZ154" s="77"/>
      <c r="OFA154" s="77"/>
      <c r="OFB154" s="77"/>
      <c r="OFC154" s="77"/>
      <c r="OFD154" s="77"/>
      <c r="OFE154" s="77"/>
      <c r="OFF154" s="77"/>
      <c r="OFG154" s="77"/>
      <c r="OFH154" s="77"/>
      <c r="OFI154" s="77"/>
      <c r="OFJ154" s="77"/>
      <c r="OFK154" s="77"/>
      <c r="OFL154" s="77"/>
      <c r="OFM154" s="77"/>
      <c r="OFN154" s="77"/>
      <c r="OFO154" s="77"/>
      <c r="OFP154" s="77"/>
      <c r="OFQ154" s="77"/>
      <c r="OFR154" s="77"/>
      <c r="OFS154" s="77"/>
      <c r="OFT154" s="77"/>
      <c r="OFU154" s="77"/>
      <c r="OFV154" s="77"/>
      <c r="OFW154" s="77"/>
      <c r="OFX154" s="77"/>
      <c r="OFY154" s="77"/>
      <c r="OFZ154" s="77"/>
      <c r="OGA154" s="77"/>
      <c r="OGB154" s="77"/>
      <c r="OGC154" s="77"/>
      <c r="OGD154" s="77"/>
      <c r="OGE154" s="77"/>
      <c r="OGF154" s="77"/>
      <c r="OGG154" s="77"/>
      <c r="OGH154" s="77"/>
      <c r="OGI154" s="77"/>
      <c r="OGJ154" s="77"/>
      <c r="OGK154" s="77"/>
      <c r="OGL154" s="77"/>
      <c r="OGM154" s="77"/>
      <c r="OGN154" s="77"/>
      <c r="OGO154" s="77"/>
      <c r="OGP154" s="77"/>
      <c r="OGQ154" s="77"/>
      <c r="OGR154" s="77"/>
      <c r="OGS154" s="77"/>
      <c r="OGT154" s="77"/>
      <c r="OGU154" s="77"/>
      <c r="OGV154" s="77"/>
      <c r="OGW154" s="77"/>
      <c r="OGX154" s="77"/>
      <c r="OGY154" s="77"/>
      <c r="OGZ154" s="77"/>
      <c r="OHA154" s="77"/>
      <c r="OHB154" s="77"/>
      <c r="OHC154" s="77"/>
      <c r="OHD154" s="77"/>
      <c r="OHE154" s="77"/>
      <c r="OHF154" s="77"/>
      <c r="OHG154" s="77"/>
      <c r="OHH154" s="77"/>
      <c r="OHI154" s="77"/>
      <c r="OHJ154" s="77"/>
      <c r="OHK154" s="77"/>
      <c r="OHL154" s="77"/>
      <c r="OHM154" s="77"/>
      <c r="OHN154" s="77"/>
      <c r="OHO154" s="77"/>
      <c r="OHP154" s="77"/>
      <c r="OHQ154" s="77"/>
      <c r="OHR154" s="77"/>
      <c r="OHS154" s="77"/>
      <c r="OHT154" s="77"/>
      <c r="OHU154" s="77"/>
      <c r="OHV154" s="77"/>
      <c r="OHW154" s="77"/>
      <c r="OHX154" s="77"/>
      <c r="OHY154" s="77"/>
      <c r="OHZ154" s="77"/>
      <c r="OIA154" s="77"/>
      <c r="OIB154" s="77"/>
      <c r="OIC154" s="77"/>
      <c r="OID154" s="77"/>
      <c r="OIE154" s="77"/>
      <c r="OIF154" s="77"/>
      <c r="OIG154" s="77"/>
      <c r="OIH154" s="77"/>
      <c r="OII154" s="77"/>
      <c r="OIJ154" s="77"/>
      <c r="OIK154" s="77"/>
      <c r="OIL154" s="77"/>
      <c r="OIM154" s="77"/>
      <c r="OIN154" s="77"/>
      <c r="OIO154" s="77"/>
      <c r="OIP154" s="77"/>
      <c r="OIQ154" s="77"/>
      <c r="OIR154" s="77"/>
      <c r="OIS154" s="77"/>
      <c r="OIT154" s="77"/>
      <c r="OIU154" s="77"/>
      <c r="OIV154" s="77"/>
      <c r="OIW154" s="77"/>
      <c r="OIX154" s="77"/>
      <c r="OIY154" s="77"/>
      <c r="OIZ154" s="77"/>
      <c r="OJA154" s="77"/>
      <c r="OJB154" s="77"/>
      <c r="OJC154" s="77"/>
      <c r="OJD154" s="77"/>
      <c r="OJE154" s="77"/>
      <c r="OJF154" s="77"/>
      <c r="OJG154" s="77"/>
      <c r="OJH154" s="77"/>
      <c r="OJI154" s="77"/>
      <c r="OJJ154" s="77"/>
      <c r="OJK154" s="77"/>
      <c r="OJL154" s="77"/>
      <c r="OJM154" s="77"/>
      <c r="OJN154" s="77"/>
      <c r="OJO154" s="77"/>
      <c r="OJP154" s="77"/>
      <c r="OJQ154" s="77"/>
      <c r="OJR154" s="77"/>
      <c r="OJS154" s="77"/>
      <c r="OJT154" s="77"/>
      <c r="OJU154" s="77"/>
      <c r="OJV154" s="77"/>
      <c r="OJW154" s="77"/>
      <c r="OJX154" s="77"/>
      <c r="OJY154" s="77"/>
      <c r="OJZ154" s="77"/>
      <c r="OKA154" s="77"/>
      <c r="OKB154" s="77"/>
      <c r="OKC154" s="77"/>
      <c r="OKD154" s="77"/>
      <c r="OKE154" s="77"/>
      <c r="OKF154" s="77"/>
      <c r="OKG154" s="77"/>
      <c r="OKH154" s="77"/>
      <c r="OKI154" s="77"/>
      <c r="OKJ154" s="77"/>
      <c r="OKK154" s="77"/>
      <c r="OKL154" s="77"/>
      <c r="OKM154" s="77"/>
      <c r="OKN154" s="77"/>
      <c r="OKO154" s="77"/>
      <c r="OKP154" s="77"/>
      <c r="OKQ154" s="77"/>
      <c r="OKR154" s="77"/>
      <c r="OKS154" s="77"/>
      <c r="OKT154" s="77"/>
      <c r="OKU154" s="77"/>
      <c r="OKV154" s="77"/>
      <c r="OKW154" s="77"/>
      <c r="OKX154" s="77"/>
      <c r="OKY154" s="77"/>
      <c r="OKZ154" s="77"/>
      <c r="OLA154" s="77"/>
      <c r="OLB154" s="77"/>
      <c r="OLC154" s="77"/>
      <c r="OLD154" s="77"/>
      <c r="OLE154" s="77"/>
      <c r="OLF154" s="77"/>
      <c r="OLG154" s="77"/>
      <c r="OLH154" s="77"/>
      <c r="OLI154" s="77"/>
      <c r="OLJ154" s="77"/>
      <c r="OLK154" s="77"/>
      <c r="OLL154" s="77"/>
      <c r="OLM154" s="77"/>
      <c r="OLN154" s="77"/>
      <c r="OLO154" s="77"/>
      <c r="OLP154" s="77"/>
      <c r="OLQ154" s="77"/>
      <c r="OLR154" s="77"/>
      <c r="OLS154" s="77"/>
      <c r="OLT154" s="77"/>
      <c r="OLU154" s="77"/>
      <c r="OLV154" s="77"/>
      <c r="OLW154" s="77"/>
      <c r="OLX154" s="77"/>
      <c r="OLY154" s="77"/>
      <c r="OLZ154" s="77"/>
      <c r="OMA154" s="77"/>
      <c r="OMB154" s="77"/>
      <c r="OMC154" s="77"/>
      <c r="OMD154" s="77"/>
      <c r="OME154" s="77"/>
      <c r="OMF154" s="77"/>
      <c r="OMG154" s="77"/>
      <c r="OMH154" s="77"/>
      <c r="OMI154" s="77"/>
      <c r="OMJ154" s="77"/>
      <c r="OMK154" s="77"/>
      <c r="OML154" s="77"/>
      <c r="OMM154" s="77"/>
      <c r="OMN154" s="77"/>
      <c r="OMO154" s="77"/>
      <c r="OMP154" s="77"/>
      <c r="OMQ154" s="77"/>
      <c r="OMR154" s="77"/>
      <c r="OMS154" s="77"/>
      <c r="OMT154" s="77"/>
      <c r="OMU154" s="77"/>
      <c r="OMV154" s="77"/>
      <c r="OMW154" s="77"/>
      <c r="OMX154" s="77"/>
      <c r="OMY154" s="77"/>
      <c r="OMZ154" s="77"/>
      <c r="ONA154" s="77"/>
      <c r="ONB154" s="77"/>
      <c r="ONC154" s="77"/>
      <c r="OND154" s="77"/>
      <c r="ONE154" s="77"/>
      <c r="ONF154" s="77"/>
      <c r="ONG154" s="77"/>
      <c r="ONH154" s="77"/>
      <c r="ONI154" s="77"/>
      <c r="ONJ154" s="77"/>
      <c r="ONK154" s="77"/>
      <c r="ONL154" s="77"/>
      <c r="ONM154" s="77"/>
      <c r="ONN154" s="77"/>
      <c r="ONO154" s="77"/>
      <c r="ONP154" s="77"/>
      <c r="ONQ154" s="77"/>
      <c r="ONR154" s="77"/>
      <c r="ONS154" s="77"/>
      <c r="ONT154" s="77"/>
      <c r="ONU154" s="77"/>
      <c r="ONV154" s="77"/>
      <c r="ONW154" s="77"/>
      <c r="ONX154" s="77"/>
      <c r="ONY154" s="77"/>
      <c r="ONZ154" s="77"/>
      <c r="OOA154" s="77"/>
      <c r="OOB154" s="77"/>
      <c r="OOC154" s="77"/>
      <c r="OOD154" s="77"/>
      <c r="OOE154" s="77"/>
      <c r="OOF154" s="77"/>
      <c r="OOG154" s="77"/>
      <c r="OOH154" s="77"/>
      <c r="OOI154" s="77"/>
      <c r="OOJ154" s="77"/>
      <c r="OOK154" s="77"/>
      <c r="OOL154" s="77"/>
      <c r="OOM154" s="77"/>
      <c r="OON154" s="77"/>
      <c r="OOO154" s="77"/>
      <c r="OOP154" s="77"/>
      <c r="OOQ154" s="77"/>
      <c r="OOR154" s="77"/>
      <c r="OOS154" s="77"/>
      <c r="OOT154" s="77"/>
      <c r="OOU154" s="77"/>
      <c r="OOV154" s="77"/>
      <c r="OOW154" s="77"/>
      <c r="OOX154" s="77"/>
      <c r="OOY154" s="77"/>
      <c r="OOZ154" s="77"/>
      <c r="OPA154" s="77"/>
      <c r="OPB154" s="77"/>
      <c r="OPC154" s="77"/>
      <c r="OPD154" s="77"/>
      <c r="OPE154" s="77"/>
      <c r="OPF154" s="77"/>
      <c r="OPG154" s="77"/>
      <c r="OPH154" s="77"/>
      <c r="OPI154" s="77"/>
      <c r="OPJ154" s="77"/>
      <c r="OPK154" s="77"/>
      <c r="OPL154" s="77"/>
      <c r="OPM154" s="77"/>
      <c r="OPN154" s="77"/>
      <c r="OPO154" s="77"/>
      <c r="OPP154" s="77"/>
      <c r="OPQ154" s="77"/>
      <c r="OPR154" s="77"/>
      <c r="OPS154" s="77"/>
      <c r="OPT154" s="77"/>
      <c r="OPU154" s="77"/>
      <c r="OPV154" s="77"/>
      <c r="OPW154" s="77"/>
      <c r="OPX154" s="77"/>
      <c r="OPY154" s="77"/>
      <c r="OPZ154" s="77"/>
      <c r="OQA154" s="77"/>
      <c r="OQB154" s="77"/>
      <c r="OQC154" s="77"/>
      <c r="OQD154" s="77"/>
      <c r="OQE154" s="77"/>
      <c r="OQF154" s="77"/>
      <c r="OQG154" s="77"/>
      <c r="OQH154" s="77"/>
      <c r="OQI154" s="77"/>
      <c r="OQJ154" s="77"/>
      <c r="OQK154" s="77"/>
      <c r="OQL154" s="77"/>
      <c r="OQM154" s="77"/>
      <c r="OQN154" s="77"/>
      <c r="OQO154" s="77"/>
      <c r="OQP154" s="77"/>
      <c r="OQQ154" s="77"/>
      <c r="OQR154" s="77"/>
      <c r="OQS154" s="77"/>
      <c r="OQT154" s="77"/>
      <c r="OQU154" s="77"/>
      <c r="OQV154" s="77"/>
      <c r="OQW154" s="77"/>
      <c r="OQX154" s="77"/>
      <c r="OQY154" s="77"/>
      <c r="OQZ154" s="77"/>
      <c r="ORA154" s="77"/>
      <c r="ORB154" s="77"/>
      <c r="ORC154" s="77"/>
      <c r="ORD154" s="77"/>
      <c r="ORE154" s="77"/>
      <c r="ORF154" s="77"/>
      <c r="ORG154" s="77"/>
      <c r="ORH154" s="77"/>
      <c r="ORI154" s="77"/>
      <c r="ORJ154" s="77"/>
      <c r="ORK154" s="77"/>
      <c r="ORL154" s="77"/>
      <c r="ORM154" s="77"/>
      <c r="ORN154" s="77"/>
      <c r="ORO154" s="77"/>
      <c r="ORP154" s="77"/>
      <c r="ORQ154" s="77"/>
      <c r="ORR154" s="77"/>
      <c r="ORS154" s="77"/>
      <c r="ORT154" s="77"/>
      <c r="ORU154" s="77"/>
      <c r="ORV154" s="77"/>
      <c r="ORW154" s="77"/>
      <c r="ORX154" s="77"/>
      <c r="ORY154" s="77"/>
      <c r="ORZ154" s="77"/>
      <c r="OSA154" s="77"/>
      <c r="OSB154" s="77"/>
      <c r="OSC154" s="77"/>
      <c r="OSD154" s="77"/>
      <c r="OSE154" s="77"/>
      <c r="OSF154" s="77"/>
      <c r="OSG154" s="77"/>
      <c r="OSH154" s="77"/>
      <c r="OSI154" s="77"/>
      <c r="OSJ154" s="77"/>
      <c r="OSK154" s="77"/>
      <c r="OSL154" s="77"/>
      <c r="OSM154" s="77"/>
      <c r="OSN154" s="77"/>
      <c r="OSO154" s="77"/>
      <c r="OSP154" s="77"/>
      <c r="OSQ154" s="77"/>
      <c r="OSR154" s="77"/>
      <c r="OSS154" s="77"/>
      <c r="OST154" s="77"/>
      <c r="OSU154" s="77"/>
      <c r="OSV154" s="77"/>
      <c r="OSW154" s="77"/>
      <c r="OSX154" s="77"/>
      <c r="OSY154" s="77"/>
      <c r="OSZ154" s="77"/>
      <c r="OTA154" s="77"/>
      <c r="OTB154" s="77"/>
      <c r="OTC154" s="77"/>
      <c r="OTD154" s="77"/>
      <c r="OTE154" s="77"/>
      <c r="OTF154" s="77"/>
      <c r="OTG154" s="77"/>
      <c r="OTH154" s="77"/>
      <c r="OTI154" s="77"/>
      <c r="OTJ154" s="77"/>
      <c r="OTK154" s="77"/>
      <c r="OTL154" s="77"/>
      <c r="OTM154" s="77"/>
      <c r="OTN154" s="77"/>
      <c r="OTO154" s="77"/>
      <c r="OTP154" s="77"/>
      <c r="OTQ154" s="77"/>
      <c r="OTR154" s="77"/>
      <c r="OTS154" s="77"/>
      <c r="OTT154" s="77"/>
      <c r="OTU154" s="77"/>
      <c r="OTV154" s="77"/>
      <c r="OTW154" s="77"/>
      <c r="OTX154" s="77"/>
      <c r="OTY154" s="77"/>
      <c r="OTZ154" s="77"/>
      <c r="OUA154" s="77"/>
      <c r="OUB154" s="77"/>
      <c r="OUC154" s="77"/>
      <c r="OUD154" s="77"/>
      <c r="OUE154" s="77"/>
      <c r="OUF154" s="77"/>
      <c r="OUG154" s="77"/>
      <c r="OUH154" s="77"/>
      <c r="OUI154" s="77"/>
      <c r="OUJ154" s="77"/>
      <c r="OUK154" s="77"/>
      <c r="OUL154" s="77"/>
      <c r="OUM154" s="77"/>
      <c r="OUN154" s="77"/>
      <c r="OUO154" s="77"/>
      <c r="OUP154" s="77"/>
      <c r="OUQ154" s="77"/>
      <c r="OUR154" s="77"/>
      <c r="OUS154" s="77"/>
      <c r="OUT154" s="77"/>
      <c r="OUU154" s="77"/>
      <c r="OUV154" s="77"/>
      <c r="OUW154" s="77"/>
      <c r="OUX154" s="77"/>
      <c r="OUY154" s="77"/>
      <c r="OUZ154" s="77"/>
      <c r="OVA154" s="77"/>
      <c r="OVB154" s="77"/>
      <c r="OVC154" s="77"/>
      <c r="OVD154" s="77"/>
      <c r="OVE154" s="77"/>
      <c r="OVF154" s="77"/>
      <c r="OVG154" s="77"/>
      <c r="OVH154" s="77"/>
      <c r="OVI154" s="77"/>
      <c r="OVJ154" s="77"/>
      <c r="OVK154" s="77"/>
      <c r="OVL154" s="77"/>
      <c r="OVM154" s="77"/>
      <c r="OVN154" s="77"/>
      <c r="OVO154" s="77"/>
      <c r="OVP154" s="77"/>
      <c r="OVQ154" s="77"/>
      <c r="OVR154" s="77"/>
      <c r="OVS154" s="77"/>
      <c r="OVT154" s="77"/>
      <c r="OVU154" s="77"/>
      <c r="OVV154" s="77"/>
      <c r="OVW154" s="77"/>
      <c r="OVX154" s="77"/>
      <c r="OVY154" s="77"/>
      <c r="OVZ154" s="77"/>
      <c r="OWA154" s="77"/>
      <c r="OWB154" s="77"/>
      <c r="OWC154" s="77"/>
      <c r="OWD154" s="77"/>
      <c r="OWE154" s="77"/>
      <c r="OWF154" s="77"/>
      <c r="OWG154" s="77"/>
      <c r="OWH154" s="77"/>
      <c r="OWI154" s="77"/>
      <c r="OWJ154" s="77"/>
      <c r="OWK154" s="77"/>
      <c r="OWL154" s="77"/>
      <c r="OWM154" s="77"/>
      <c r="OWN154" s="77"/>
      <c r="OWO154" s="77"/>
      <c r="OWP154" s="77"/>
      <c r="OWQ154" s="77"/>
      <c r="OWR154" s="77"/>
      <c r="OWS154" s="77"/>
      <c r="OWT154" s="77"/>
      <c r="OWU154" s="77"/>
      <c r="OWV154" s="77"/>
      <c r="OWW154" s="77"/>
      <c r="OWX154" s="77"/>
      <c r="OWY154" s="77"/>
      <c r="OWZ154" s="77"/>
      <c r="OXA154" s="77"/>
      <c r="OXB154" s="77"/>
      <c r="OXC154" s="77"/>
      <c r="OXD154" s="77"/>
      <c r="OXE154" s="77"/>
      <c r="OXF154" s="77"/>
      <c r="OXG154" s="77"/>
      <c r="OXH154" s="77"/>
      <c r="OXI154" s="77"/>
      <c r="OXJ154" s="77"/>
      <c r="OXK154" s="77"/>
      <c r="OXL154" s="77"/>
      <c r="OXM154" s="77"/>
      <c r="OXN154" s="77"/>
      <c r="OXO154" s="77"/>
      <c r="OXP154" s="77"/>
      <c r="OXQ154" s="77"/>
      <c r="OXR154" s="77"/>
      <c r="OXS154" s="77"/>
      <c r="OXT154" s="77"/>
      <c r="OXU154" s="77"/>
      <c r="OXV154" s="77"/>
      <c r="OXW154" s="77"/>
      <c r="OXX154" s="77"/>
      <c r="OXY154" s="77"/>
      <c r="OXZ154" s="77"/>
      <c r="OYA154" s="77"/>
      <c r="OYB154" s="77"/>
      <c r="OYC154" s="77"/>
      <c r="OYD154" s="77"/>
      <c r="OYE154" s="77"/>
      <c r="OYF154" s="77"/>
      <c r="OYG154" s="77"/>
      <c r="OYH154" s="77"/>
      <c r="OYI154" s="77"/>
      <c r="OYJ154" s="77"/>
      <c r="OYK154" s="77"/>
      <c r="OYL154" s="77"/>
      <c r="OYM154" s="77"/>
      <c r="OYN154" s="77"/>
      <c r="OYO154" s="77"/>
      <c r="OYP154" s="77"/>
      <c r="OYQ154" s="77"/>
      <c r="OYR154" s="77"/>
      <c r="OYS154" s="77"/>
      <c r="OYT154" s="77"/>
      <c r="OYU154" s="77"/>
      <c r="OYV154" s="77"/>
      <c r="OYW154" s="77"/>
      <c r="OYX154" s="77"/>
      <c r="OYY154" s="77"/>
      <c r="OYZ154" s="77"/>
      <c r="OZA154" s="77"/>
      <c r="OZB154" s="77"/>
      <c r="OZC154" s="77"/>
      <c r="OZD154" s="77"/>
      <c r="OZE154" s="77"/>
      <c r="OZF154" s="77"/>
      <c r="OZG154" s="77"/>
      <c r="OZH154" s="77"/>
      <c r="OZI154" s="77"/>
      <c r="OZJ154" s="77"/>
      <c r="OZK154" s="77"/>
      <c r="OZL154" s="77"/>
      <c r="OZM154" s="77"/>
      <c r="OZN154" s="77"/>
      <c r="OZO154" s="77"/>
      <c r="OZP154" s="77"/>
      <c r="OZQ154" s="77"/>
      <c r="OZR154" s="77"/>
      <c r="OZS154" s="77"/>
      <c r="OZT154" s="77"/>
      <c r="OZU154" s="77"/>
      <c r="OZV154" s="77"/>
      <c r="OZW154" s="77"/>
      <c r="OZX154" s="77"/>
      <c r="OZY154" s="77"/>
      <c r="OZZ154" s="77"/>
      <c r="PAA154" s="77"/>
      <c r="PAB154" s="77"/>
      <c r="PAC154" s="77"/>
      <c r="PAD154" s="77"/>
      <c r="PAE154" s="77"/>
      <c r="PAF154" s="77"/>
      <c r="PAG154" s="77"/>
      <c r="PAH154" s="77"/>
      <c r="PAI154" s="77"/>
      <c r="PAJ154" s="77"/>
      <c r="PAK154" s="77"/>
      <c r="PAL154" s="77"/>
      <c r="PAM154" s="77"/>
      <c r="PAN154" s="77"/>
      <c r="PAO154" s="77"/>
      <c r="PAP154" s="77"/>
      <c r="PAQ154" s="77"/>
      <c r="PAR154" s="77"/>
      <c r="PAS154" s="77"/>
      <c r="PAT154" s="77"/>
      <c r="PAU154" s="77"/>
      <c r="PAV154" s="77"/>
      <c r="PAW154" s="77"/>
      <c r="PAX154" s="77"/>
      <c r="PAY154" s="77"/>
      <c r="PAZ154" s="77"/>
      <c r="PBA154" s="77"/>
      <c r="PBB154" s="77"/>
      <c r="PBC154" s="77"/>
      <c r="PBD154" s="77"/>
      <c r="PBE154" s="77"/>
      <c r="PBF154" s="77"/>
      <c r="PBG154" s="77"/>
      <c r="PBH154" s="77"/>
      <c r="PBI154" s="77"/>
      <c r="PBJ154" s="77"/>
      <c r="PBK154" s="77"/>
      <c r="PBL154" s="77"/>
      <c r="PBM154" s="77"/>
      <c r="PBN154" s="77"/>
      <c r="PBO154" s="77"/>
      <c r="PBP154" s="77"/>
      <c r="PBQ154" s="77"/>
      <c r="PBR154" s="77"/>
      <c r="PBS154" s="77"/>
      <c r="PBT154" s="77"/>
      <c r="PBU154" s="77"/>
      <c r="PBV154" s="77"/>
      <c r="PBW154" s="77"/>
      <c r="PBX154" s="77"/>
      <c r="PBY154" s="77"/>
      <c r="PBZ154" s="77"/>
      <c r="PCA154" s="77"/>
      <c r="PCB154" s="77"/>
      <c r="PCC154" s="77"/>
      <c r="PCD154" s="77"/>
      <c r="PCE154" s="77"/>
      <c r="PCF154" s="77"/>
      <c r="PCG154" s="77"/>
      <c r="PCH154" s="77"/>
      <c r="PCI154" s="77"/>
      <c r="PCJ154" s="77"/>
      <c r="PCK154" s="77"/>
      <c r="PCL154" s="77"/>
      <c r="PCM154" s="77"/>
      <c r="PCN154" s="77"/>
      <c r="PCO154" s="77"/>
      <c r="PCP154" s="77"/>
      <c r="PCQ154" s="77"/>
      <c r="PCR154" s="77"/>
      <c r="PCS154" s="77"/>
      <c r="PCT154" s="77"/>
      <c r="PCU154" s="77"/>
      <c r="PCV154" s="77"/>
      <c r="PCW154" s="77"/>
      <c r="PCX154" s="77"/>
      <c r="PCY154" s="77"/>
      <c r="PCZ154" s="77"/>
      <c r="PDA154" s="77"/>
      <c r="PDB154" s="77"/>
      <c r="PDC154" s="77"/>
      <c r="PDD154" s="77"/>
      <c r="PDE154" s="77"/>
      <c r="PDF154" s="77"/>
      <c r="PDG154" s="77"/>
      <c r="PDH154" s="77"/>
      <c r="PDI154" s="77"/>
      <c r="PDJ154" s="77"/>
      <c r="PDK154" s="77"/>
      <c r="PDL154" s="77"/>
      <c r="PDM154" s="77"/>
      <c r="PDN154" s="77"/>
      <c r="PDO154" s="77"/>
      <c r="PDP154" s="77"/>
      <c r="PDQ154" s="77"/>
      <c r="PDR154" s="77"/>
      <c r="PDS154" s="77"/>
      <c r="PDT154" s="77"/>
      <c r="PDU154" s="77"/>
      <c r="PDV154" s="77"/>
      <c r="PDW154" s="77"/>
      <c r="PDX154" s="77"/>
      <c r="PDY154" s="77"/>
      <c r="PDZ154" s="77"/>
      <c r="PEA154" s="77"/>
      <c r="PEB154" s="77"/>
      <c r="PEC154" s="77"/>
      <c r="PED154" s="77"/>
      <c r="PEE154" s="77"/>
      <c r="PEF154" s="77"/>
      <c r="PEG154" s="77"/>
      <c r="PEH154" s="77"/>
      <c r="PEI154" s="77"/>
      <c r="PEJ154" s="77"/>
      <c r="PEK154" s="77"/>
      <c r="PEL154" s="77"/>
      <c r="PEM154" s="77"/>
      <c r="PEN154" s="77"/>
      <c r="PEO154" s="77"/>
      <c r="PEP154" s="77"/>
      <c r="PEQ154" s="77"/>
      <c r="PER154" s="77"/>
      <c r="PES154" s="77"/>
      <c r="PET154" s="77"/>
      <c r="PEU154" s="77"/>
      <c r="PEV154" s="77"/>
      <c r="PEW154" s="77"/>
      <c r="PEX154" s="77"/>
      <c r="PEY154" s="77"/>
      <c r="PEZ154" s="77"/>
      <c r="PFA154" s="77"/>
      <c r="PFB154" s="77"/>
      <c r="PFC154" s="77"/>
      <c r="PFD154" s="77"/>
      <c r="PFE154" s="77"/>
      <c r="PFF154" s="77"/>
      <c r="PFG154" s="77"/>
      <c r="PFH154" s="77"/>
      <c r="PFI154" s="77"/>
      <c r="PFJ154" s="77"/>
      <c r="PFK154" s="77"/>
      <c r="PFL154" s="77"/>
      <c r="PFM154" s="77"/>
      <c r="PFN154" s="77"/>
      <c r="PFO154" s="77"/>
      <c r="PFP154" s="77"/>
      <c r="PFQ154" s="77"/>
      <c r="PFR154" s="77"/>
      <c r="PFS154" s="77"/>
      <c r="PFT154" s="77"/>
      <c r="PFU154" s="77"/>
      <c r="PFV154" s="77"/>
      <c r="PFW154" s="77"/>
      <c r="PFX154" s="77"/>
      <c r="PFY154" s="77"/>
      <c r="PFZ154" s="77"/>
      <c r="PGA154" s="77"/>
      <c r="PGB154" s="77"/>
      <c r="PGC154" s="77"/>
      <c r="PGD154" s="77"/>
      <c r="PGE154" s="77"/>
      <c r="PGF154" s="77"/>
      <c r="PGG154" s="77"/>
      <c r="PGH154" s="77"/>
      <c r="PGI154" s="77"/>
      <c r="PGJ154" s="77"/>
      <c r="PGK154" s="77"/>
      <c r="PGL154" s="77"/>
      <c r="PGM154" s="77"/>
      <c r="PGN154" s="77"/>
      <c r="PGO154" s="77"/>
      <c r="PGP154" s="77"/>
      <c r="PGQ154" s="77"/>
      <c r="PGR154" s="77"/>
      <c r="PGS154" s="77"/>
      <c r="PGT154" s="77"/>
      <c r="PGU154" s="77"/>
      <c r="PGV154" s="77"/>
      <c r="PGW154" s="77"/>
      <c r="PGX154" s="77"/>
      <c r="PGY154" s="77"/>
      <c r="PGZ154" s="77"/>
      <c r="PHA154" s="77"/>
      <c r="PHB154" s="77"/>
      <c r="PHC154" s="77"/>
      <c r="PHD154" s="77"/>
      <c r="PHE154" s="77"/>
      <c r="PHF154" s="77"/>
      <c r="PHG154" s="77"/>
      <c r="PHH154" s="77"/>
      <c r="PHI154" s="77"/>
      <c r="PHJ154" s="77"/>
      <c r="PHK154" s="77"/>
      <c r="PHL154" s="77"/>
      <c r="PHM154" s="77"/>
      <c r="PHN154" s="77"/>
      <c r="PHO154" s="77"/>
      <c r="PHP154" s="77"/>
      <c r="PHQ154" s="77"/>
      <c r="PHR154" s="77"/>
      <c r="PHS154" s="77"/>
      <c r="PHT154" s="77"/>
      <c r="PHU154" s="77"/>
      <c r="PHV154" s="77"/>
      <c r="PHW154" s="77"/>
      <c r="PHX154" s="77"/>
      <c r="PHY154" s="77"/>
      <c r="PHZ154" s="77"/>
      <c r="PIA154" s="77"/>
      <c r="PIB154" s="77"/>
      <c r="PIC154" s="77"/>
      <c r="PID154" s="77"/>
      <c r="PIE154" s="77"/>
      <c r="PIF154" s="77"/>
      <c r="PIG154" s="77"/>
      <c r="PIH154" s="77"/>
      <c r="PII154" s="77"/>
      <c r="PIJ154" s="77"/>
      <c r="PIK154" s="77"/>
      <c r="PIL154" s="77"/>
      <c r="PIM154" s="77"/>
      <c r="PIN154" s="77"/>
      <c r="PIO154" s="77"/>
      <c r="PIP154" s="77"/>
      <c r="PIQ154" s="77"/>
      <c r="PIR154" s="77"/>
      <c r="PIS154" s="77"/>
      <c r="PIT154" s="77"/>
      <c r="PIU154" s="77"/>
      <c r="PIV154" s="77"/>
      <c r="PIW154" s="77"/>
      <c r="PIX154" s="77"/>
      <c r="PIY154" s="77"/>
      <c r="PIZ154" s="77"/>
      <c r="PJA154" s="77"/>
      <c r="PJB154" s="77"/>
      <c r="PJC154" s="77"/>
      <c r="PJD154" s="77"/>
      <c r="PJE154" s="77"/>
      <c r="PJF154" s="77"/>
      <c r="PJG154" s="77"/>
      <c r="PJH154" s="77"/>
      <c r="PJI154" s="77"/>
      <c r="PJJ154" s="77"/>
      <c r="PJK154" s="77"/>
      <c r="PJL154" s="77"/>
      <c r="PJM154" s="77"/>
      <c r="PJN154" s="77"/>
      <c r="PJO154" s="77"/>
      <c r="PJP154" s="77"/>
      <c r="PJQ154" s="77"/>
      <c r="PJR154" s="77"/>
      <c r="PJS154" s="77"/>
      <c r="PJT154" s="77"/>
      <c r="PJU154" s="77"/>
      <c r="PJV154" s="77"/>
      <c r="PJW154" s="77"/>
      <c r="PJX154" s="77"/>
      <c r="PJY154" s="77"/>
      <c r="PJZ154" s="77"/>
      <c r="PKA154" s="77"/>
      <c r="PKB154" s="77"/>
      <c r="PKC154" s="77"/>
      <c r="PKD154" s="77"/>
      <c r="PKE154" s="77"/>
      <c r="PKF154" s="77"/>
      <c r="PKG154" s="77"/>
      <c r="PKH154" s="77"/>
      <c r="PKI154" s="77"/>
      <c r="PKJ154" s="77"/>
      <c r="PKK154" s="77"/>
      <c r="PKL154" s="77"/>
      <c r="PKM154" s="77"/>
      <c r="PKN154" s="77"/>
      <c r="PKO154" s="77"/>
      <c r="PKP154" s="77"/>
      <c r="PKQ154" s="77"/>
      <c r="PKR154" s="77"/>
      <c r="PKS154" s="77"/>
      <c r="PKT154" s="77"/>
      <c r="PKU154" s="77"/>
      <c r="PKV154" s="77"/>
      <c r="PKW154" s="77"/>
      <c r="PKX154" s="77"/>
      <c r="PKY154" s="77"/>
      <c r="PKZ154" s="77"/>
      <c r="PLA154" s="77"/>
      <c r="PLB154" s="77"/>
      <c r="PLC154" s="77"/>
      <c r="PLD154" s="77"/>
      <c r="PLE154" s="77"/>
      <c r="PLF154" s="77"/>
      <c r="PLG154" s="77"/>
      <c r="PLH154" s="77"/>
      <c r="PLI154" s="77"/>
      <c r="PLJ154" s="77"/>
      <c r="PLK154" s="77"/>
      <c r="PLL154" s="77"/>
      <c r="PLM154" s="77"/>
      <c r="PLN154" s="77"/>
      <c r="PLO154" s="77"/>
      <c r="PLP154" s="77"/>
      <c r="PLQ154" s="77"/>
      <c r="PLR154" s="77"/>
      <c r="PLS154" s="77"/>
      <c r="PLT154" s="77"/>
      <c r="PLU154" s="77"/>
      <c r="PLV154" s="77"/>
      <c r="PLW154" s="77"/>
      <c r="PLX154" s="77"/>
      <c r="PLY154" s="77"/>
      <c r="PLZ154" s="77"/>
      <c r="PMA154" s="77"/>
      <c r="PMB154" s="77"/>
      <c r="PMC154" s="77"/>
      <c r="PMD154" s="77"/>
      <c r="PME154" s="77"/>
      <c r="PMF154" s="77"/>
      <c r="PMG154" s="77"/>
      <c r="PMH154" s="77"/>
      <c r="PMI154" s="77"/>
      <c r="PMJ154" s="77"/>
      <c r="PMK154" s="77"/>
      <c r="PML154" s="77"/>
      <c r="PMM154" s="77"/>
      <c r="PMN154" s="77"/>
      <c r="PMO154" s="77"/>
      <c r="PMP154" s="77"/>
      <c r="PMQ154" s="77"/>
      <c r="PMR154" s="77"/>
      <c r="PMS154" s="77"/>
      <c r="PMT154" s="77"/>
      <c r="PMU154" s="77"/>
      <c r="PMV154" s="77"/>
      <c r="PMW154" s="77"/>
      <c r="PMX154" s="77"/>
      <c r="PMY154" s="77"/>
      <c r="PMZ154" s="77"/>
      <c r="PNA154" s="77"/>
      <c r="PNB154" s="77"/>
      <c r="PNC154" s="77"/>
      <c r="PND154" s="77"/>
      <c r="PNE154" s="77"/>
      <c r="PNF154" s="77"/>
      <c r="PNG154" s="77"/>
      <c r="PNH154" s="77"/>
      <c r="PNI154" s="77"/>
      <c r="PNJ154" s="77"/>
      <c r="PNK154" s="77"/>
      <c r="PNL154" s="77"/>
      <c r="PNM154" s="77"/>
      <c r="PNN154" s="77"/>
      <c r="PNO154" s="77"/>
      <c r="PNP154" s="77"/>
      <c r="PNQ154" s="77"/>
      <c r="PNR154" s="77"/>
      <c r="PNS154" s="77"/>
      <c r="PNT154" s="77"/>
      <c r="PNU154" s="77"/>
      <c r="PNV154" s="77"/>
      <c r="PNW154" s="77"/>
      <c r="PNX154" s="77"/>
      <c r="PNY154" s="77"/>
      <c r="PNZ154" s="77"/>
      <c r="POA154" s="77"/>
      <c r="POB154" s="77"/>
      <c r="POC154" s="77"/>
      <c r="POD154" s="77"/>
      <c r="POE154" s="77"/>
      <c r="POF154" s="77"/>
      <c r="POG154" s="77"/>
      <c r="POH154" s="77"/>
      <c r="POI154" s="77"/>
      <c r="POJ154" s="77"/>
      <c r="POK154" s="77"/>
      <c r="POL154" s="77"/>
      <c r="POM154" s="77"/>
      <c r="PON154" s="77"/>
      <c r="POO154" s="77"/>
      <c r="POP154" s="77"/>
      <c r="POQ154" s="77"/>
      <c r="POR154" s="77"/>
      <c r="POS154" s="77"/>
      <c r="POT154" s="77"/>
      <c r="POU154" s="77"/>
      <c r="POV154" s="77"/>
      <c r="POW154" s="77"/>
      <c r="POX154" s="77"/>
      <c r="POY154" s="77"/>
      <c r="POZ154" s="77"/>
      <c r="PPA154" s="77"/>
      <c r="PPB154" s="77"/>
      <c r="PPC154" s="77"/>
      <c r="PPD154" s="77"/>
      <c r="PPE154" s="77"/>
      <c r="PPF154" s="77"/>
      <c r="PPG154" s="77"/>
      <c r="PPH154" s="77"/>
      <c r="PPI154" s="77"/>
      <c r="PPJ154" s="77"/>
      <c r="PPK154" s="77"/>
      <c r="PPL154" s="77"/>
      <c r="PPM154" s="77"/>
      <c r="PPN154" s="77"/>
      <c r="PPO154" s="77"/>
      <c r="PPP154" s="77"/>
      <c r="PPQ154" s="77"/>
      <c r="PPR154" s="77"/>
      <c r="PPS154" s="77"/>
      <c r="PPT154" s="77"/>
      <c r="PPU154" s="77"/>
      <c r="PPV154" s="77"/>
      <c r="PPW154" s="77"/>
      <c r="PPX154" s="77"/>
      <c r="PPY154" s="77"/>
      <c r="PPZ154" s="77"/>
      <c r="PQA154" s="77"/>
      <c r="PQB154" s="77"/>
      <c r="PQC154" s="77"/>
      <c r="PQD154" s="77"/>
      <c r="PQE154" s="77"/>
      <c r="PQF154" s="77"/>
      <c r="PQG154" s="77"/>
      <c r="PQH154" s="77"/>
      <c r="PQI154" s="77"/>
      <c r="PQJ154" s="77"/>
      <c r="PQK154" s="77"/>
      <c r="PQL154" s="77"/>
      <c r="PQM154" s="77"/>
      <c r="PQN154" s="77"/>
      <c r="PQO154" s="77"/>
      <c r="PQP154" s="77"/>
      <c r="PQQ154" s="77"/>
      <c r="PQR154" s="77"/>
      <c r="PQS154" s="77"/>
      <c r="PQT154" s="77"/>
      <c r="PQU154" s="77"/>
      <c r="PQV154" s="77"/>
      <c r="PQW154" s="77"/>
      <c r="PQX154" s="77"/>
      <c r="PQY154" s="77"/>
      <c r="PQZ154" s="77"/>
      <c r="PRA154" s="77"/>
      <c r="PRB154" s="77"/>
      <c r="PRC154" s="77"/>
      <c r="PRD154" s="77"/>
      <c r="PRE154" s="77"/>
      <c r="PRF154" s="77"/>
      <c r="PRG154" s="77"/>
      <c r="PRH154" s="77"/>
      <c r="PRI154" s="77"/>
      <c r="PRJ154" s="77"/>
      <c r="PRK154" s="77"/>
      <c r="PRL154" s="77"/>
      <c r="PRM154" s="77"/>
      <c r="PRN154" s="77"/>
      <c r="PRO154" s="77"/>
      <c r="PRP154" s="77"/>
      <c r="PRQ154" s="77"/>
      <c r="PRR154" s="77"/>
      <c r="PRS154" s="77"/>
      <c r="PRT154" s="77"/>
      <c r="PRU154" s="77"/>
      <c r="PRV154" s="77"/>
      <c r="PRW154" s="77"/>
      <c r="PRX154" s="77"/>
      <c r="PRY154" s="77"/>
      <c r="PRZ154" s="77"/>
      <c r="PSA154" s="77"/>
      <c r="PSB154" s="77"/>
      <c r="PSC154" s="77"/>
      <c r="PSD154" s="77"/>
      <c r="PSE154" s="77"/>
      <c r="PSF154" s="77"/>
      <c r="PSG154" s="77"/>
      <c r="PSH154" s="77"/>
      <c r="PSI154" s="77"/>
      <c r="PSJ154" s="77"/>
      <c r="PSK154" s="77"/>
      <c r="PSL154" s="77"/>
      <c r="PSM154" s="77"/>
      <c r="PSN154" s="77"/>
      <c r="PSO154" s="77"/>
      <c r="PSP154" s="77"/>
      <c r="PSQ154" s="77"/>
      <c r="PSR154" s="77"/>
      <c r="PSS154" s="77"/>
      <c r="PST154" s="77"/>
      <c r="PSU154" s="77"/>
      <c r="PSV154" s="77"/>
      <c r="PSW154" s="77"/>
      <c r="PSX154" s="77"/>
      <c r="PSY154" s="77"/>
      <c r="PSZ154" s="77"/>
      <c r="PTA154" s="77"/>
      <c r="PTB154" s="77"/>
      <c r="PTC154" s="77"/>
      <c r="PTD154" s="77"/>
      <c r="PTE154" s="77"/>
      <c r="PTF154" s="77"/>
      <c r="PTG154" s="77"/>
      <c r="PTH154" s="77"/>
      <c r="PTI154" s="77"/>
      <c r="PTJ154" s="77"/>
      <c r="PTK154" s="77"/>
      <c r="PTL154" s="77"/>
      <c r="PTM154" s="77"/>
      <c r="PTN154" s="77"/>
      <c r="PTO154" s="77"/>
      <c r="PTP154" s="77"/>
      <c r="PTQ154" s="77"/>
      <c r="PTR154" s="77"/>
      <c r="PTS154" s="77"/>
      <c r="PTT154" s="77"/>
      <c r="PTU154" s="77"/>
      <c r="PTV154" s="77"/>
      <c r="PTW154" s="77"/>
      <c r="PTX154" s="77"/>
      <c r="PTY154" s="77"/>
      <c r="PTZ154" s="77"/>
      <c r="PUA154" s="77"/>
      <c r="PUB154" s="77"/>
      <c r="PUC154" s="77"/>
      <c r="PUD154" s="77"/>
      <c r="PUE154" s="77"/>
      <c r="PUF154" s="77"/>
      <c r="PUG154" s="77"/>
      <c r="PUH154" s="77"/>
      <c r="PUI154" s="77"/>
      <c r="PUJ154" s="77"/>
      <c r="PUK154" s="77"/>
      <c r="PUL154" s="77"/>
      <c r="PUM154" s="77"/>
      <c r="PUN154" s="77"/>
      <c r="PUO154" s="77"/>
      <c r="PUP154" s="77"/>
      <c r="PUQ154" s="77"/>
      <c r="PUR154" s="77"/>
      <c r="PUS154" s="77"/>
      <c r="PUT154" s="77"/>
      <c r="PUU154" s="77"/>
      <c r="PUV154" s="77"/>
      <c r="PUW154" s="77"/>
      <c r="PUX154" s="77"/>
      <c r="PUY154" s="77"/>
      <c r="PUZ154" s="77"/>
      <c r="PVA154" s="77"/>
      <c r="PVB154" s="77"/>
      <c r="PVC154" s="77"/>
      <c r="PVD154" s="77"/>
      <c r="PVE154" s="77"/>
      <c r="PVF154" s="77"/>
      <c r="PVG154" s="77"/>
      <c r="PVH154" s="77"/>
      <c r="PVI154" s="77"/>
      <c r="PVJ154" s="77"/>
      <c r="PVK154" s="77"/>
      <c r="PVL154" s="77"/>
      <c r="PVM154" s="77"/>
      <c r="PVN154" s="77"/>
      <c r="PVO154" s="77"/>
      <c r="PVP154" s="77"/>
      <c r="PVQ154" s="77"/>
      <c r="PVR154" s="77"/>
      <c r="PVS154" s="77"/>
      <c r="PVT154" s="77"/>
      <c r="PVU154" s="77"/>
      <c r="PVV154" s="77"/>
      <c r="PVW154" s="77"/>
      <c r="PVX154" s="77"/>
      <c r="PVY154" s="77"/>
      <c r="PVZ154" s="77"/>
      <c r="PWA154" s="77"/>
      <c r="PWB154" s="77"/>
      <c r="PWC154" s="77"/>
      <c r="PWD154" s="77"/>
      <c r="PWE154" s="77"/>
      <c r="PWF154" s="77"/>
      <c r="PWG154" s="77"/>
      <c r="PWH154" s="77"/>
      <c r="PWI154" s="77"/>
      <c r="PWJ154" s="77"/>
      <c r="PWK154" s="77"/>
      <c r="PWL154" s="77"/>
      <c r="PWM154" s="77"/>
      <c r="PWN154" s="77"/>
      <c r="PWO154" s="77"/>
      <c r="PWP154" s="77"/>
      <c r="PWQ154" s="77"/>
      <c r="PWR154" s="77"/>
      <c r="PWS154" s="77"/>
      <c r="PWT154" s="77"/>
      <c r="PWU154" s="77"/>
      <c r="PWV154" s="77"/>
      <c r="PWW154" s="77"/>
      <c r="PWX154" s="77"/>
      <c r="PWY154" s="77"/>
      <c r="PWZ154" s="77"/>
      <c r="PXA154" s="77"/>
      <c r="PXB154" s="77"/>
      <c r="PXC154" s="77"/>
      <c r="PXD154" s="77"/>
      <c r="PXE154" s="77"/>
      <c r="PXF154" s="77"/>
      <c r="PXG154" s="77"/>
      <c r="PXH154" s="77"/>
      <c r="PXI154" s="77"/>
      <c r="PXJ154" s="77"/>
      <c r="PXK154" s="77"/>
      <c r="PXL154" s="77"/>
      <c r="PXM154" s="77"/>
      <c r="PXN154" s="77"/>
      <c r="PXO154" s="77"/>
      <c r="PXP154" s="77"/>
      <c r="PXQ154" s="77"/>
      <c r="PXR154" s="77"/>
      <c r="PXS154" s="77"/>
      <c r="PXT154" s="77"/>
      <c r="PXU154" s="77"/>
      <c r="PXV154" s="77"/>
      <c r="PXW154" s="77"/>
      <c r="PXX154" s="77"/>
      <c r="PXY154" s="77"/>
      <c r="PXZ154" s="77"/>
      <c r="PYA154" s="77"/>
      <c r="PYB154" s="77"/>
      <c r="PYC154" s="77"/>
      <c r="PYD154" s="77"/>
      <c r="PYE154" s="77"/>
      <c r="PYF154" s="77"/>
      <c r="PYG154" s="77"/>
      <c r="PYH154" s="77"/>
      <c r="PYI154" s="77"/>
      <c r="PYJ154" s="77"/>
      <c r="PYK154" s="77"/>
      <c r="PYL154" s="77"/>
      <c r="PYM154" s="77"/>
      <c r="PYN154" s="77"/>
      <c r="PYO154" s="77"/>
      <c r="PYP154" s="77"/>
      <c r="PYQ154" s="77"/>
      <c r="PYR154" s="77"/>
      <c r="PYS154" s="77"/>
      <c r="PYT154" s="77"/>
      <c r="PYU154" s="77"/>
      <c r="PYV154" s="77"/>
      <c r="PYW154" s="77"/>
      <c r="PYX154" s="77"/>
      <c r="PYY154" s="77"/>
      <c r="PYZ154" s="77"/>
      <c r="PZA154" s="77"/>
      <c r="PZB154" s="77"/>
      <c r="PZC154" s="77"/>
      <c r="PZD154" s="77"/>
      <c r="PZE154" s="77"/>
      <c r="PZF154" s="77"/>
      <c r="PZG154" s="77"/>
      <c r="PZH154" s="77"/>
      <c r="PZI154" s="77"/>
      <c r="PZJ154" s="77"/>
      <c r="PZK154" s="77"/>
      <c r="PZL154" s="77"/>
      <c r="PZM154" s="77"/>
      <c r="PZN154" s="77"/>
      <c r="PZO154" s="77"/>
      <c r="PZP154" s="77"/>
      <c r="PZQ154" s="77"/>
      <c r="PZR154" s="77"/>
      <c r="PZS154" s="77"/>
      <c r="PZT154" s="77"/>
      <c r="PZU154" s="77"/>
      <c r="PZV154" s="77"/>
      <c r="PZW154" s="77"/>
      <c r="PZX154" s="77"/>
      <c r="PZY154" s="77"/>
      <c r="PZZ154" s="77"/>
      <c r="QAA154" s="77"/>
      <c r="QAB154" s="77"/>
      <c r="QAC154" s="77"/>
      <c r="QAD154" s="77"/>
      <c r="QAE154" s="77"/>
      <c r="QAF154" s="77"/>
      <c r="QAG154" s="77"/>
      <c r="QAH154" s="77"/>
      <c r="QAI154" s="77"/>
      <c r="QAJ154" s="77"/>
      <c r="QAK154" s="77"/>
      <c r="QAL154" s="77"/>
      <c r="QAM154" s="77"/>
      <c r="QAN154" s="77"/>
      <c r="QAO154" s="77"/>
      <c r="QAP154" s="77"/>
      <c r="QAQ154" s="77"/>
      <c r="QAR154" s="77"/>
      <c r="QAS154" s="77"/>
      <c r="QAT154" s="77"/>
      <c r="QAU154" s="77"/>
      <c r="QAV154" s="77"/>
      <c r="QAW154" s="77"/>
      <c r="QAX154" s="77"/>
      <c r="QAY154" s="77"/>
      <c r="QAZ154" s="77"/>
      <c r="QBA154" s="77"/>
      <c r="QBB154" s="77"/>
      <c r="QBC154" s="77"/>
      <c r="QBD154" s="77"/>
      <c r="QBE154" s="77"/>
      <c r="QBF154" s="77"/>
      <c r="QBG154" s="77"/>
      <c r="QBH154" s="77"/>
      <c r="QBI154" s="77"/>
      <c r="QBJ154" s="77"/>
      <c r="QBK154" s="77"/>
      <c r="QBL154" s="77"/>
      <c r="QBM154" s="77"/>
      <c r="QBN154" s="77"/>
      <c r="QBO154" s="77"/>
      <c r="QBP154" s="77"/>
      <c r="QBQ154" s="77"/>
      <c r="QBR154" s="77"/>
      <c r="QBS154" s="77"/>
      <c r="QBT154" s="77"/>
      <c r="QBU154" s="77"/>
      <c r="QBV154" s="77"/>
      <c r="QBW154" s="77"/>
      <c r="QBX154" s="77"/>
      <c r="QBY154" s="77"/>
      <c r="QBZ154" s="77"/>
      <c r="QCA154" s="77"/>
      <c r="QCB154" s="77"/>
      <c r="QCC154" s="77"/>
      <c r="QCD154" s="77"/>
      <c r="QCE154" s="77"/>
      <c r="QCF154" s="77"/>
      <c r="QCG154" s="77"/>
      <c r="QCH154" s="77"/>
      <c r="QCI154" s="77"/>
      <c r="QCJ154" s="77"/>
      <c r="QCK154" s="77"/>
      <c r="QCL154" s="77"/>
      <c r="QCM154" s="77"/>
      <c r="QCN154" s="77"/>
      <c r="QCO154" s="77"/>
      <c r="QCP154" s="77"/>
      <c r="QCQ154" s="77"/>
      <c r="QCR154" s="77"/>
      <c r="QCS154" s="77"/>
      <c r="QCT154" s="77"/>
      <c r="QCU154" s="77"/>
      <c r="QCV154" s="77"/>
      <c r="QCW154" s="77"/>
      <c r="QCX154" s="77"/>
      <c r="QCY154" s="77"/>
      <c r="QCZ154" s="77"/>
      <c r="QDA154" s="77"/>
      <c r="QDB154" s="77"/>
      <c r="QDC154" s="77"/>
      <c r="QDD154" s="77"/>
      <c r="QDE154" s="77"/>
      <c r="QDF154" s="77"/>
      <c r="QDG154" s="77"/>
      <c r="QDH154" s="77"/>
      <c r="QDI154" s="77"/>
      <c r="QDJ154" s="77"/>
      <c r="QDK154" s="77"/>
      <c r="QDL154" s="77"/>
      <c r="QDM154" s="77"/>
      <c r="QDN154" s="77"/>
      <c r="QDO154" s="77"/>
      <c r="QDP154" s="77"/>
      <c r="QDQ154" s="77"/>
      <c r="QDR154" s="77"/>
      <c r="QDS154" s="77"/>
      <c r="QDT154" s="77"/>
      <c r="QDU154" s="77"/>
      <c r="QDV154" s="77"/>
      <c r="QDW154" s="77"/>
      <c r="QDX154" s="77"/>
      <c r="QDY154" s="77"/>
      <c r="QDZ154" s="77"/>
      <c r="QEA154" s="77"/>
      <c r="QEB154" s="77"/>
      <c r="QEC154" s="77"/>
      <c r="QED154" s="77"/>
      <c r="QEE154" s="77"/>
      <c r="QEF154" s="77"/>
      <c r="QEG154" s="77"/>
      <c r="QEH154" s="77"/>
      <c r="QEI154" s="77"/>
      <c r="QEJ154" s="77"/>
      <c r="QEK154" s="77"/>
      <c r="QEL154" s="77"/>
      <c r="QEM154" s="77"/>
      <c r="QEN154" s="77"/>
      <c r="QEO154" s="77"/>
      <c r="QEP154" s="77"/>
      <c r="QEQ154" s="77"/>
      <c r="QER154" s="77"/>
      <c r="QES154" s="77"/>
      <c r="QET154" s="77"/>
      <c r="QEU154" s="77"/>
      <c r="QEV154" s="77"/>
      <c r="QEW154" s="77"/>
      <c r="QEX154" s="77"/>
      <c r="QEY154" s="77"/>
      <c r="QEZ154" s="77"/>
      <c r="QFA154" s="77"/>
      <c r="QFB154" s="77"/>
      <c r="QFC154" s="77"/>
      <c r="QFD154" s="77"/>
      <c r="QFE154" s="77"/>
      <c r="QFF154" s="77"/>
      <c r="QFG154" s="77"/>
      <c r="QFH154" s="77"/>
      <c r="QFI154" s="77"/>
      <c r="QFJ154" s="77"/>
      <c r="QFK154" s="77"/>
      <c r="QFL154" s="77"/>
      <c r="QFM154" s="77"/>
      <c r="QFN154" s="77"/>
      <c r="QFO154" s="77"/>
      <c r="QFP154" s="77"/>
      <c r="QFQ154" s="77"/>
      <c r="QFR154" s="77"/>
      <c r="QFS154" s="77"/>
      <c r="QFT154" s="77"/>
      <c r="QFU154" s="77"/>
      <c r="QFV154" s="77"/>
      <c r="QFW154" s="77"/>
      <c r="QFX154" s="77"/>
      <c r="QFY154" s="77"/>
      <c r="QFZ154" s="77"/>
      <c r="QGA154" s="77"/>
      <c r="QGB154" s="77"/>
      <c r="QGC154" s="77"/>
      <c r="QGD154" s="77"/>
      <c r="QGE154" s="77"/>
      <c r="QGF154" s="77"/>
      <c r="QGG154" s="77"/>
      <c r="QGH154" s="77"/>
      <c r="QGI154" s="77"/>
      <c r="QGJ154" s="77"/>
      <c r="QGK154" s="77"/>
      <c r="QGL154" s="77"/>
      <c r="QGM154" s="77"/>
      <c r="QGN154" s="77"/>
      <c r="QGO154" s="77"/>
      <c r="QGP154" s="77"/>
      <c r="QGQ154" s="77"/>
      <c r="QGR154" s="77"/>
      <c r="QGS154" s="77"/>
      <c r="QGT154" s="77"/>
      <c r="QGU154" s="77"/>
      <c r="QGV154" s="77"/>
      <c r="QGW154" s="77"/>
      <c r="QGX154" s="77"/>
      <c r="QGY154" s="77"/>
      <c r="QGZ154" s="77"/>
      <c r="QHA154" s="77"/>
      <c r="QHB154" s="77"/>
      <c r="QHC154" s="77"/>
      <c r="QHD154" s="77"/>
      <c r="QHE154" s="77"/>
      <c r="QHF154" s="77"/>
      <c r="QHG154" s="77"/>
      <c r="QHH154" s="77"/>
      <c r="QHI154" s="77"/>
      <c r="QHJ154" s="77"/>
      <c r="QHK154" s="77"/>
      <c r="QHL154" s="77"/>
      <c r="QHM154" s="77"/>
      <c r="QHN154" s="77"/>
      <c r="QHO154" s="77"/>
      <c r="QHP154" s="77"/>
      <c r="QHQ154" s="77"/>
      <c r="QHR154" s="77"/>
      <c r="QHS154" s="77"/>
      <c r="QHT154" s="77"/>
      <c r="QHU154" s="77"/>
      <c r="QHV154" s="77"/>
      <c r="QHW154" s="77"/>
      <c r="QHX154" s="77"/>
      <c r="QHY154" s="77"/>
      <c r="QHZ154" s="77"/>
      <c r="QIA154" s="77"/>
      <c r="QIB154" s="77"/>
      <c r="QIC154" s="77"/>
      <c r="QID154" s="77"/>
      <c r="QIE154" s="77"/>
      <c r="QIF154" s="77"/>
      <c r="QIG154" s="77"/>
      <c r="QIH154" s="77"/>
      <c r="QII154" s="77"/>
      <c r="QIJ154" s="77"/>
      <c r="QIK154" s="77"/>
      <c r="QIL154" s="77"/>
      <c r="QIM154" s="77"/>
      <c r="QIN154" s="77"/>
      <c r="QIO154" s="77"/>
      <c r="QIP154" s="77"/>
      <c r="QIQ154" s="77"/>
      <c r="QIR154" s="77"/>
      <c r="QIS154" s="77"/>
      <c r="QIT154" s="77"/>
      <c r="QIU154" s="77"/>
      <c r="QIV154" s="77"/>
      <c r="QIW154" s="77"/>
      <c r="QIX154" s="77"/>
      <c r="QIY154" s="77"/>
      <c r="QIZ154" s="77"/>
      <c r="QJA154" s="77"/>
      <c r="QJB154" s="77"/>
      <c r="QJC154" s="77"/>
      <c r="QJD154" s="77"/>
      <c r="QJE154" s="77"/>
      <c r="QJF154" s="77"/>
      <c r="QJG154" s="77"/>
      <c r="QJH154" s="77"/>
      <c r="QJI154" s="77"/>
      <c r="QJJ154" s="77"/>
      <c r="QJK154" s="77"/>
      <c r="QJL154" s="77"/>
      <c r="QJM154" s="77"/>
      <c r="QJN154" s="77"/>
      <c r="QJO154" s="77"/>
      <c r="QJP154" s="77"/>
      <c r="QJQ154" s="77"/>
      <c r="QJR154" s="77"/>
      <c r="QJS154" s="77"/>
      <c r="QJT154" s="77"/>
      <c r="QJU154" s="77"/>
      <c r="QJV154" s="77"/>
      <c r="QJW154" s="77"/>
      <c r="QJX154" s="77"/>
      <c r="QJY154" s="77"/>
      <c r="QJZ154" s="77"/>
      <c r="QKA154" s="77"/>
      <c r="QKB154" s="77"/>
      <c r="QKC154" s="77"/>
      <c r="QKD154" s="77"/>
      <c r="QKE154" s="77"/>
      <c r="QKF154" s="77"/>
      <c r="QKG154" s="77"/>
      <c r="QKH154" s="77"/>
      <c r="QKI154" s="77"/>
      <c r="QKJ154" s="77"/>
      <c r="QKK154" s="77"/>
      <c r="QKL154" s="77"/>
      <c r="QKM154" s="77"/>
      <c r="QKN154" s="77"/>
      <c r="QKO154" s="77"/>
      <c r="QKP154" s="77"/>
      <c r="QKQ154" s="77"/>
      <c r="QKR154" s="77"/>
      <c r="QKS154" s="77"/>
      <c r="QKT154" s="77"/>
      <c r="QKU154" s="77"/>
      <c r="QKV154" s="77"/>
      <c r="QKW154" s="77"/>
      <c r="QKX154" s="77"/>
      <c r="QKY154" s="77"/>
      <c r="QKZ154" s="77"/>
      <c r="QLA154" s="77"/>
      <c r="QLB154" s="77"/>
      <c r="QLC154" s="77"/>
      <c r="QLD154" s="77"/>
      <c r="QLE154" s="77"/>
      <c r="QLF154" s="77"/>
      <c r="QLG154" s="77"/>
      <c r="QLH154" s="77"/>
      <c r="QLI154" s="77"/>
      <c r="QLJ154" s="77"/>
      <c r="QLK154" s="77"/>
      <c r="QLL154" s="77"/>
      <c r="QLM154" s="77"/>
      <c r="QLN154" s="77"/>
      <c r="QLO154" s="77"/>
      <c r="QLP154" s="77"/>
      <c r="QLQ154" s="77"/>
      <c r="QLR154" s="77"/>
      <c r="QLS154" s="77"/>
      <c r="QLT154" s="77"/>
      <c r="QLU154" s="77"/>
      <c r="QLV154" s="77"/>
      <c r="QLW154" s="77"/>
      <c r="QLX154" s="77"/>
      <c r="QLY154" s="77"/>
      <c r="QLZ154" s="77"/>
      <c r="QMA154" s="77"/>
      <c r="QMB154" s="77"/>
      <c r="QMC154" s="77"/>
      <c r="QMD154" s="77"/>
      <c r="QME154" s="77"/>
      <c r="QMF154" s="77"/>
      <c r="QMG154" s="77"/>
      <c r="QMH154" s="77"/>
      <c r="QMI154" s="77"/>
      <c r="QMJ154" s="77"/>
      <c r="QMK154" s="77"/>
      <c r="QML154" s="77"/>
      <c r="QMM154" s="77"/>
      <c r="QMN154" s="77"/>
      <c r="QMO154" s="77"/>
      <c r="QMP154" s="77"/>
      <c r="QMQ154" s="77"/>
      <c r="QMR154" s="77"/>
      <c r="QMS154" s="77"/>
      <c r="QMT154" s="77"/>
      <c r="QMU154" s="77"/>
      <c r="QMV154" s="77"/>
      <c r="QMW154" s="77"/>
      <c r="QMX154" s="77"/>
      <c r="QMY154" s="77"/>
      <c r="QMZ154" s="77"/>
      <c r="QNA154" s="77"/>
      <c r="QNB154" s="77"/>
      <c r="QNC154" s="77"/>
      <c r="QND154" s="77"/>
      <c r="QNE154" s="77"/>
      <c r="QNF154" s="77"/>
      <c r="QNG154" s="77"/>
      <c r="QNH154" s="77"/>
      <c r="QNI154" s="77"/>
      <c r="QNJ154" s="77"/>
      <c r="QNK154" s="77"/>
      <c r="QNL154" s="77"/>
      <c r="QNM154" s="77"/>
      <c r="QNN154" s="77"/>
      <c r="QNO154" s="77"/>
      <c r="QNP154" s="77"/>
      <c r="QNQ154" s="77"/>
      <c r="QNR154" s="77"/>
      <c r="QNS154" s="77"/>
      <c r="QNT154" s="77"/>
      <c r="QNU154" s="77"/>
      <c r="QNV154" s="77"/>
      <c r="QNW154" s="77"/>
      <c r="QNX154" s="77"/>
      <c r="QNY154" s="77"/>
      <c r="QNZ154" s="77"/>
      <c r="QOA154" s="77"/>
      <c r="QOB154" s="77"/>
      <c r="QOC154" s="77"/>
      <c r="QOD154" s="77"/>
      <c r="QOE154" s="77"/>
      <c r="QOF154" s="77"/>
      <c r="QOG154" s="77"/>
      <c r="QOH154" s="77"/>
      <c r="QOI154" s="77"/>
      <c r="QOJ154" s="77"/>
      <c r="QOK154" s="77"/>
      <c r="QOL154" s="77"/>
      <c r="QOM154" s="77"/>
      <c r="QON154" s="77"/>
      <c r="QOO154" s="77"/>
      <c r="QOP154" s="77"/>
      <c r="QOQ154" s="77"/>
      <c r="QOR154" s="77"/>
      <c r="QOS154" s="77"/>
      <c r="QOT154" s="77"/>
      <c r="QOU154" s="77"/>
      <c r="QOV154" s="77"/>
      <c r="QOW154" s="77"/>
      <c r="QOX154" s="77"/>
      <c r="QOY154" s="77"/>
      <c r="QOZ154" s="77"/>
      <c r="QPA154" s="77"/>
      <c r="QPB154" s="77"/>
      <c r="QPC154" s="77"/>
      <c r="QPD154" s="77"/>
      <c r="QPE154" s="77"/>
      <c r="QPF154" s="77"/>
      <c r="QPG154" s="77"/>
      <c r="QPH154" s="77"/>
      <c r="QPI154" s="77"/>
      <c r="QPJ154" s="77"/>
      <c r="QPK154" s="77"/>
      <c r="QPL154" s="77"/>
      <c r="QPM154" s="77"/>
      <c r="QPN154" s="77"/>
      <c r="QPO154" s="77"/>
      <c r="QPP154" s="77"/>
      <c r="QPQ154" s="77"/>
      <c r="QPR154" s="77"/>
      <c r="QPS154" s="77"/>
      <c r="QPT154" s="77"/>
      <c r="QPU154" s="77"/>
      <c r="QPV154" s="77"/>
      <c r="QPW154" s="77"/>
      <c r="QPX154" s="77"/>
      <c r="QPY154" s="77"/>
      <c r="QPZ154" s="77"/>
      <c r="QQA154" s="77"/>
      <c r="QQB154" s="77"/>
      <c r="QQC154" s="77"/>
      <c r="QQD154" s="77"/>
      <c r="QQE154" s="77"/>
      <c r="QQF154" s="77"/>
      <c r="QQG154" s="77"/>
      <c r="QQH154" s="77"/>
      <c r="QQI154" s="77"/>
      <c r="QQJ154" s="77"/>
      <c r="QQK154" s="77"/>
      <c r="QQL154" s="77"/>
      <c r="QQM154" s="77"/>
      <c r="QQN154" s="77"/>
      <c r="QQO154" s="77"/>
      <c r="QQP154" s="77"/>
      <c r="QQQ154" s="77"/>
      <c r="QQR154" s="77"/>
      <c r="QQS154" s="77"/>
      <c r="QQT154" s="77"/>
      <c r="QQU154" s="77"/>
      <c r="QQV154" s="77"/>
      <c r="QQW154" s="77"/>
      <c r="QQX154" s="77"/>
      <c r="QQY154" s="77"/>
      <c r="QQZ154" s="77"/>
      <c r="QRA154" s="77"/>
      <c r="QRB154" s="77"/>
      <c r="QRC154" s="77"/>
      <c r="QRD154" s="77"/>
      <c r="QRE154" s="77"/>
      <c r="QRF154" s="77"/>
      <c r="QRG154" s="77"/>
      <c r="QRH154" s="77"/>
      <c r="QRI154" s="77"/>
      <c r="QRJ154" s="77"/>
      <c r="QRK154" s="77"/>
      <c r="QRL154" s="77"/>
      <c r="QRM154" s="77"/>
      <c r="QRN154" s="77"/>
      <c r="QRO154" s="77"/>
      <c r="QRP154" s="77"/>
      <c r="QRQ154" s="77"/>
      <c r="QRR154" s="77"/>
      <c r="QRS154" s="77"/>
      <c r="QRT154" s="77"/>
      <c r="QRU154" s="77"/>
      <c r="QRV154" s="77"/>
      <c r="QRW154" s="77"/>
      <c r="QRX154" s="77"/>
      <c r="QRY154" s="77"/>
      <c r="QRZ154" s="77"/>
      <c r="QSA154" s="77"/>
      <c r="QSB154" s="77"/>
      <c r="QSC154" s="77"/>
      <c r="QSD154" s="77"/>
      <c r="QSE154" s="77"/>
      <c r="QSF154" s="77"/>
      <c r="QSG154" s="77"/>
      <c r="QSH154" s="77"/>
      <c r="QSI154" s="77"/>
      <c r="QSJ154" s="77"/>
      <c r="QSK154" s="77"/>
      <c r="QSL154" s="77"/>
      <c r="QSM154" s="77"/>
      <c r="QSN154" s="77"/>
      <c r="QSO154" s="77"/>
      <c r="QSP154" s="77"/>
      <c r="QSQ154" s="77"/>
      <c r="QSR154" s="77"/>
      <c r="QSS154" s="77"/>
      <c r="QST154" s="77"/>
      <c r="QSU154" s="77"/>
      <c r="QSV154" s="77"/>
      <c r="QSW154" s="77"/>
      <c r="QSX154" s="77"/>
      <c r="QSY154" s="77"/>
      <c r="QSZ154" s="77"/>
      <c r="QTA154" s="77"/>
      <c r="QTB154" s="77"/>
      <c r="QTC154" s="77"/>
      <c r="QTD154" s="77"/>
      <c r="QTE154" s="77"/>
      <c r="QTF154" s="77"/>
      <c r="QTG154" s="77"/>
      <c r="QTH154" s="77"/>
      <c r="QTI154" s="77"/>
      <c r="QTJ154" s="77"/>
      <c r="QTK154" s="77"/>
      <c r="QTL154" s="77"/>
      <c r="QTM154" s="77"/>
      <c r="QTN154" s="77"/>
      <c r="QTO154" s="77"/>
      <c r="QTP154" s="77"/>
      <c r="QTQ154" s="77"/>
      <c r="QTR154" s="77"/>
      <c r="QTS154" s="77"/>
      <c r="QTT154" s="77"/>
      <c r="QTU154" s="77"/>
      <c r="QTV154" s="77"/>
      <c r="QTW154" s="77"/>
      <c r="QTX154" s="77"/>
      <c r="QTY154" s="77"/>
      <c r="QTZ154" s="77"/>
      <c r="QUA154" s="77"/>
      <c r="QUB154" s="77"/>
      <c r="QUC154" s="77"/>
      <c r="QUD154" s="77"/>
      <c r="QUE154" s="77"/>
      <c r="QUF154" s="77"/>
      <c r="QUG154" s="77"/>
      <c r="QUH154" s="77"/>
      <c r="QUI154" s="77"/>
      <c r="QUJ154" s="77"/>
      <c r="QUK154" s="77"/>
      <c r="QUL154" s="77"/>
      <c r="QUM154" s="77"/>
      <c r="QUN154" s="77"/>
      <c r="QUO154" s="77"/>
      <c r="QUP154" s="77"/>
      <c r="QUQ154" s="77"/>
      <c r="QUR154" s="77"/>
      <c r="QUS154" s="77"/>
      <c r="QUT154" s="77"/>
      <c r="QUU154" s="77"/>
      <c r="QUV154" s="77"/>
      <c r="QUW154" s="77"/>
      <c r="QUX154" s="77"/>
      <c r="QUY154" s="77"/>
      <c r="QUZ154" s="77"/>
      <c r="QVA154" s="77"/>
      <c r="QVB154" s="77"/>
      <c r="QVC154" s="77"/>
      <c r="QVD154" s="77"/>
      <c r="QVE154" s="77"/>
      <c r="QVF154" s="77"/>
      <c r="QVG154" s="77"/>
      <c r="QVH154" s="77"/>
      <c r="QVI154" s="77"/>
      <c r="QVJ154" s="77"/>
      <c r="QVK154" s="77"/>
      <c r="QVL154" s="77"/>
      <c r="QVM154" s="77"/>
      <c r="QVN154" s="77"/>
      <c r="QVO154" s="77"/>
      <c r="QVP154" s="77"/>
      <c r="QVQ154" s="77"/>
      <c r="QVR154" s="77"/>
      <c r="QVS154" s="77"/>
      <c r="QVT154" s="77"/>
      <c r="QVU154" s="77"/>
      <c r="QVV154" s="77"/>
      <c r="QVW154" s="77"/>
      <c r="QVX154" s="77"/>
      <c r="QVY154" s="77"/>
      <c r="QVZ154" s="77"/>
      <c r="QWA154" s="77"/>
      <c r="QWB154" s="77"/>
      <c r="QWC154" s="77"/>
      <c r="QWD154" s="77"/>
      <c r="QWE154" s="77"/>
      <c r="QWF154" s="77"/>
      <c r="QWG154" s="77"/>
      <c r="QWH154" s="77"/>
      <c r="QWI154" s="77"/>
      <c r="QWJ154" s="77"/>
      <c r="QWK154" s="77"/>
      <c r="QWL154" s="77"/>
      <c r="QWM154" s="77"/>
      <c r="QWN154" s="77"/>
      <c r="QWO154" s="77"/>
      <c r="QWP154" s="77"/>
      <c r="QWQ154" s="77"/>
      <c r="QWR154" s="77"/>
      <c r="QWS154" s="77"/>
      <c r="QWT154" s="77"/>
      <c r="QWU154" s="77"/>
      <c r="QWV154" s="77"/>
      <c r="QWW154" s="77"/>
      <c r="QWX154" s="77"/>
      <c r="QWY154" s="77"/>
      <c r="QWZ154" s="77"/>
      <c r="QXA154" s="77"/>
      <c r="QXB154" s="77"/>
      <c r="QXC154" s="77"/>
      <c r="QXD154" s="77"/>
      <c r="QXE154" s="77"/>
      <c r="QXF154" s="77"/>
      <c r="QXG154" s="77"/>
      <c r="QXH154" s="77"/>
      <c r="QXI154" s="77"/>
      <c r="QXJ154" s="77"/>
      <c r="QXK154" s="77"/>
      <c r="QXL154" s="77"/>
      <c r="QXM154" s="77"/>
      <c r="QXN154" s="77"/>
      <c r="QXO154" s="77"/>
      <c r="QXP154" s="77"/>
      <c r="QXQ154" s="77"/>
      <c r="QXR154" s="77"/>
      <c r="QXS154" s="77"/>
      <c r="QXT154" s="77"/>
      <c r="QXU154" s="77"/>
      <c r="QXV154" s="77"/>
      <c r="QXW154" s="77"/>
      <c r="QXX154" s="77"/>
      <c r="QXY154" s="77"/>
      <c r="QXZ154" s="77"/>
      <c r="QYA154" s="77"/>
      <c r="QYB154" s="77"/>
      <c r="QYC154" s="77"/>
      <c r="QYD154" s="77"/>
      <c r="QYE154" s="77"/>
      <c r="QYF154" s="77"/>
      <c r="QYG154" s="77"/>
      <c r="QYH154" s="77"/>
      <c r="QYI154" s="77"/>
      <c r="QYJ154" s="77"/>
      <c r="QYK154" s="77"/>
      <c r="QYL154" s="77"/>
      <c r="QYM154" s="77"/>
      <c r="QYN154" s="77"/>
      <c r="QYO154" s="77"/>
      <c r="QYP154" s="77"/>
      <c r="QYQ154" s="77"/>
      <c r="QYR154" s="77"/>
      <c r="QYS154" s="77"/>
      <c r="QYT154" s="77"/>
      <c r="QYU154" s="77"/>
      <c r="QYV154" s="77"/>
      <c r="QYW154" s="77"/>
      <c r="QYX154" s="77"/>
      <c r="QYY154" s="77"/>
      <c r="QYZ154" s="77"/>
      <c r="QZA154" s="77"/>
      <c r="QZB154" s="77"/>
      <c r="QZC154" s="77"/>
      <c r="QZD154" s="77"/>
      <c r="QZE154" s="77"/>
      <c r="QZF154" s="77"/>
      <c r="QZG154" s="77"/>
      <c r="QZH154" s="77"/>
      <c r="QZI154" s="77"/>
      <c r="QZJ154" s="77"/>
      <c r="QZK154" s="77"/>
      <c r="QZL154" s="77"/>
      <c r="QZM154" s="77"/>
      <c r="QZN154" s="77"/>
      <c r="QZO154" s="77"/>
      <c r="QZP154" s="77"/>
      <c r="QZQ154" s="77"/>
      <c r="QZR154" s="77"/>
      <c r="QZS154" s="77"/>
      <c r="QZT154" s="77"/>
      <c r="QZU154" s="77"/>
      <c r="QZV154" s="77"/>
      <c r="QZW154" s="77"/>
      <c r="QZX154" s="77"/>
      <c r="QZY154" s="77"/>
      <c r="QZZ154" s="77"/>
      <c r="RAA154" s="77"/>
      <c r="RAB154" s="77"/>
      <c r="RAC154" s="77"/>
      <c r="RAD154" s="77"/>
      <c r="RAE154" s="77"/>
      <c r="RAF154" s="77"/>
      <c r="RAG154" s="77"/>
      <c r="RAH154" s="77"/>
      <c r="RAI154" s="77"/>
      <c r="RAJ154" s="77"/>
      <c r="RAK154" s="77"/>
      <c r="RAL154" s="77"/>
      <c r="RAM154" s="77"/>
      <c r="RAN154" s="77"/>
      <c r="RAO154" s="77"/>
      <c r="RAP154" s="77"/>
      <c r="RAQ154" s="77"/>
      <c r="RAR154" s="77"/>
      <c r="RAS154" s="77"/>
      <c r="RAT154" s="77"/>
      <c r="RAU154" s="77"/>
      <c r="RAV154" s="77"/>
      <c r="RAW154" s="77"/>
      <c r="RAX154" s="77"/>
      <c r="RAY154" s="77"/>
      <c r="RAZ154" s="77"/>
      <c r="RBA154" s="77"/>
      <c r="RBB154" s="77"/>
      <c r="RBC154" s="77"/>
      <c r="RBD154" s="77"/>
      <c r="RBE154" s="77"/>
      <c r="RBF154" s="77"/>
      <c r="RBG154" s="77"/>
      <c r="RBH154" s="77"/>
      <c r="RBI154" s="77"/>
      <c r="RBJ154" s="77"/>
      <c r="RBK154" s="77"/>
      <c r="RBL154" s="77"/>
      <c r="RBM154" s="77"/>
      <c r="RBN154" s="77"/>
      <c r="RBO154" s="77"/>
      <c r="RBP154" s="77"/>
      <c r="RBQ154" s="77"/>
      <c r="RBR154" s="77"/>
      <c r="RBS154" s="77"/>
      <c r="RBT154" s="77"/>
      <c r="RBU154" s="77"/>
      <c r="RBV154" s="77"/>
      <c r="RBW154" s="77"/>
      <c r="RBX154" s="77"/>
      <c r="RBY154" s="77"/>
      <c r="RBZ154" s="77"/>
      <c r="RCA154" s="77"/>
      <c r="RCB154" s="77"/>
      <c r="RCC154" s="77"/>
      <c r="RCD154" s="77"/>
      <c r="RCE154" s="77"/>
      <c r="RCF154" s="77"/>
      <c r="RCG154" s="77"/>
      <c r="RCH154" s="77"/>
      <c r="RCI154" s="77"/>
      <c r="RCJ154" s="77"/>
      <c r="RCK154" s="77"/>
      <c r="RCL154" s="77"/>
      <c r="RCM154" s="77"/>
      <c r="RCN154" s="77"/>
      <c r="RCO154" s="77"/>
      <c r="RCP154" s="77"/>
      <c r="RCQ154" s="77"/>
      <c r="RCR154" s="77"/>
      <c r="RCS154" s="77"/>
      <c r="RCT154" s="77"/>
      <c r="RCU154" s="77"/>
      <c r="RCV154" s="77"/>
      <c r="RCW154" s="77"/>
      <c r="RCX154" s="77"/>
      <c r="RCY154" s="77"/>
      <c r="RCZ154" s="77"/>
      <c r="RDA154" s="77"/>
      <c r="RDB154" s="77"/>
      <c r="RDC154" s="77"/>
      <c r="RDD154" s="77"/>
      <c r="RDE154" s="77"/>
      <c r="RDF154" s="77"/>
      <c r="RDG154" s="77"/>
      <c r="RDH154" s="77"/>
      <c r="RDI154" s="77"/>
      <c r="RDJ154" s="77"/>
      <c r="RDK154" s="77"/>
      <c r="RDL154" s="77"/>
      <c r="RDM154" s="77"/>
      <c r="RDN154" s="77"/>
      <c r="RDO154" s="77"/>
      <c r="RDP154" s="77"/>
      <c r="RDQ154" s="77"/>
      <c r="RDR154" s="77"/>
      <c r="RDS154" s="77"/>
      <c r="RDT154" s="77"/>
      <c r="RDU154" s="77"/>
      <c r="RDV154" s="77"/>
      <c r="RDW154" s="77"/>
      <c r="RDX154" s="77"/>
      <c r="RDY154" s="77"/>
      <c r="RDZ154" s="77"/>
      <c r="REA154" s="77"/>
      <c r="REB154" s="77"/>
      <c r="REC154" s="77"/>
      <c r="RED154" s="77"/>
      <c r="REE154" s="77"/>
      <c r="REF154" s="77"/>
      <c r="REG154" s="77"/>
      <c r="REH154" s="77"/>
      <c r="REI154" s="77"/>
      <c r="REJ154" s="77"/>
      <c r="REK154" s="77"/>
      <c r="REL154" s="77"/>
      <c r="REM154" s="77"/>
      <c r="REN154" s="77"/>
      <c r="REO154" s="77"/>
      <c r="REP154" s="77"/>
      <c r="REQ154" s="77"/>
      <c r="RER154" s="77"/>
      <c r="RES154" s="77"/>
      <c r="RET154" s="77"/>
      <c r="REU154" s="77"/>
      <c r="REV154" s="77"/>
      <c r="REW154" s="77"/>
      <c r="REX154" s="77"/>
      <c r="REY154" s="77"/>
      <c r="REZ154" s="77"/>
      <c r="RFA154" s="77"/>
      <c r="RFB154" s="77"/>
      <c r="RFC154" s="77"/>
      <c r="RFD154" s="77"/>
      <c r="RFE154" s="77"/>
      <c r="RFF154" s="77"/>
      <c r="RFG154" s="77"/>
      <c r="RFH154" s="77"/>
      <c r="RFI154" s="77"/>
      <c r="RFJ154" s="77"/>
      <c r="RFK154" s="77"/>
      <c r="RFL154" s="77"/>
      <c r="RFM154" s="77"/>
      <c r="RFN154" s="77"/>
      <c r="RFO154" s="77"/>
      <c r="RFP154" s="77"/>
      <c r="RFQ154" s="77"/>
      <c r="RFR154" s="77"/>
      <c r="RFS154" s="77"/>
      <c r="RFT154" s="77"/>
      <c r="RFU154" s="77"/>
      <c r="RFV154" s="77"/>
      <c r="RFW154" s="77"/>
      <c r="RFX154" s="77"/>
      <c r="RFY154" s="77"/>
      <c r="RFZ154" s="77"/>
      <c r="RGA154" s="77"/>
      <c r="RGB154" s="77"/>
      <c r="RGC154" s="77"/>
      <c r="RGD154" s="77"/>
      <c r="RGE154" s="77"/>
      <c r="RGF154" s="77"/>
      <c r="RGG154" s="77"/>
      <c r="RGH154" s="77"/>
      <c r="RGI154" s="77"/>
      <c r="RGJ154" s="77"/>
      <c r="RGK154" s="77"/>
      <c r="RGL154" s="77"/>
      <c r="RGM154" s="77"/>
      <c r="RGN154" s="77"/>
      <c r="RGO154" s="77"/>
      <c r="RGP154" s="77"/>
      <c r="RGQ154" s="77"/>
      <c r="RGR154" s="77"/>
      <c r="RGS154" s="77"/>
      <c r="RGT154" s="77"/>
      <c r="RGU154" s="77"/>
      <c r="RGV154" s="77"/>
      <c r="RGW154" s="77"/>
      <c r="RGX154" s="77"/>
      <c r="RGY154" s="77"/>
      <c r="RGZ154" s="77"/>
      <c r="RHA154" s="77"/>
      <c r="RHB154" s="77"/>
      <c r="RHC154" s="77"/>
      <c r="RHD154" s="77"/>
      <c r="RHE154" s="77"/>
      <c r="RHF154" s="77"/>
      <c r="RHG154" s="77"/>
      <c r="RHH154" s="77"/>
      <c r="RHI154" s="77"/>
      <c r="RHJ154" s="77"/>
      <c r="RHK154" s="77"/>
      <c r="RHL154" s="77"/>
      <c r="RHM154" s="77"/>
      <c r="RHN154" s="77"/>
      <c r="RHO154" s="77"/>
      <c r="RHP154" s="77"/>
      <c r="RHQ154" s="77"/>
      <c r="RHR154" s="77"/>
      <c r="RHS154" s="77"/>
      <c r="RHT154" s="77"/>
      <c r="RHU154" s="77"/>
      <c r="RHV154" s="77"/>
      <c r="RHW154" s="77"/>
      <c r="RHX154" s="77"/>
      <c r="RHY154" s="77"/>
      <c r="RHZ154" s="77"/>
      <c r="RIA154" s="77"/>
      <c r="RIB154" s="77"/>
      <c r="RIC154" s="77"/>
      <c r="RID154" s="77"/>
      <c r="RIE154" s="77"/>
      <c r="RIF154" s="77"/>
      <c r="RIG154" s="77"/>
      <c r="RIH154" s="77"/>
      <c r="RII154" s="77"/>
      <c r="RIJ154" s="77"/>
      <c r="RIK154" s="77"/>
      <c r="RIL154" s="77"/>
      <c r="RIM154" s="77"/>
      <c r="RIN154" s="77"/>
      <c r="RIO154" s="77"/>
      <c r="RIP154" s="77"/>
      <c r="RIQ154" s="77"/>
      <c r="RIR154" s="77"/>
      <c r="RIS154" s="77"/>
      <c r="RIT154" s="77"/>
      <c r="RIU154" s="77"/>
      <c r="RIV154" s="77"/>
      <c r="RIW154" s="77"/>
      <c r="RIX154" s="77"/>
      <c r="RIY154" s="77"/>
      <c r="RIZ154" s="77"/>
      <c r="RJA154" s="77"/>
      <c r="RJB154" s="77"/>
      <c r="RJC154" s="77"/>
      <c r="RJD154" s="77"/>
      <c r="RJE154" s="77"/>
      <c r="RJF154" s="77"/>
      <c r="RJG154" s="77"/>
      <c r="RJH154" s="77"/>
      <c r="RJI154" s="77"/>
      <c r="RJJ154" s="77"/>
      <c r="RJK154" s="77"/>
      <c r="RJL154" s="77"/>
      <c r="RJM154" s="77"/>
      <c r="RJN154" s="77"/>
      <c r="RJO154" s="77"/>
      <c r="RJP154" s="77"/>
      <c r="RJQ154" s="77"/>
      <c r="RJR154" s="77"/>
      <c r="RJS154" s="77"/>
      <c r="RJT154" s="77"/>
      <c r="RJU154" s="77"/>
      <c r="RJV154" s="77"/>
      <c r="RJW154" s="77"/>
      <c r="RJX154" s="77"/>
      <c r="RJY154" s="77"/>
      <c r="RJZ154" s="77"/>
      <c r="RKA154" s="77"/>
      <c r="RKB154" s="77"/>
      <c r="RKC154" s="77"/>
      <c r="RKD154" s="77"/>
      <c r="RKE154" s="77"/>
      <c r="RKF154" s="77"/>
      <c r="RKG154" s="77"/>
      <c r="RKH154" s="77"/>
      <c r="RKI154" s="77"/>
      <c r="RKJ154" s="77"/>
      <c r="RKK154" s="77"/>
      <c r="RKL154" s="77"/>
      <c r="RKM154" s="77"/>
      <c r="RKN154" s="77"/>
      <c r="RKO154" s="77"/>
      <c r="RKP154" s="77"/>
      <c r="RKQ154" s="77"/>
      <c r="RKR154" s="77"/>
      <c r="RKS154" s="77"/>
      <c r="RKT154" s="77"/>
      <c r="RKU154" s="77"/>
      <c r="RKV154" s="77"/>
      <c r="RKW154" s="77"/>
      <c r="RKX154" s="77"/>
      <c r="RKY154" s="77"/>
      <c r="RKZ154" s="77"/>
      <c r="RLA154" s="77"/>
      <c r="RLB154" s="77"/>
      <c r="RLC154" s="77"/>
      <c r="RLD154" s="77"/>
      <c r="RLE154" s="77"/>
      <c r="RLF154" s="77"/>
      <c r="RLG154" s="77"/>
      <c r="RLH154" s="77"/>
      <c r="RLI154" s="77"/>
      <c r="RLJ154" s="77"/>
      <c r="RLK154" s="77"/>
      <c r="RLL154" s="77"/>
      <c r="RLM154" s="77"/>
      <c r="RLN154" s="77"/>
      <c r="RLO154" s="77"/>
      <c r="RLP154" s="77"/>
      <c r="RLQ154" s="77"/>
      <c r="RLR154" s="77"/>
      <c r="RLS154" s="77"/>
      <c r="RLT154" s="77"/>
      <c r="RLU154" s="77"/>
      <c r="RLV154" s="77"/>
      <c r="RLW154" s="77"/>
      <c r="RLX154" s="77"/>
      <c r="RLY154" s="77"/>
      <c r="RLZ154" s="77"/>
      <c r="RMA154" s="77"/>
      <c r="RMB154" s="77"/>
      <c r="RMC154" s="77"/>
      <c r="RMD154" s="77"/>
      <c r="RME154" s="77"/>
      <c r="RMF154" s="77"/>
      <c r="RMG154" s="77"/>
      <c r="RMH154" s="77"/>
      <c r="RMI154" s="77"/>
      <c r="RMJ154" s="77"/>
      <c r="RMK154" s="77"/>
      <c r="RML154" s="77"/>
      <c r="RMM154" s="77"/>
      <c r="RMN154" s="77"/>
      <c r="RMO154" s="77"/>
      <c r="RMP154" s="77"/>
      <c r="RMQ154" s="77"/>
      <c r="RMR154" s="77"/>
      <c r="RMS154" s="77"/>
      <c r="RMT154" s="77"/>
      <c r="RMU154" s="77"/>
      <c r="RMV154" s="77"/>
      <c r="RMW154" s="77"/>
      <c r="RMX154" s="77"/>
      <c r="RMY154" s="77"/>
      <c r="RMZ154" s="77"/>
      <c r="RNA154" s="77"/>
      <c r="RNB154" s="77"/>
      <c r="RNC154" s="77"/>
      <c r="RND154" s="77"/>
      <c r="RNE154" s="77"/>
      <c r="RNF154" s="77"/>
      <c r="RNG154" s="77"/>
      <c r="RNH154" s="77"/>
      <c r="RNI154" s="77"/>
      <c r="RNJ154" s="77"/>
      <c r="RNK154" s="77"/>
      <c r="RNL154" s="77"/>
      <c r="RNM154" s="77"/>
      <c r="RNN154" s="77"/>
      <c r="RNO154" s="77"/>
      <c r="RNP154" s="77"/>
      <c r="RNQ154" s="77"/>
      <c r="RNR154" s="77"/>
      <c r="RNS154" s="77"/>
      <c r="RNT154" s="77"/>
      <c r="RNU154" s="77"/>
      <c r="RNV154" s="77"/>
      <c r="RNW154" s="77"/>
      <c r="RNX154" s="77"/>
      <c r="RNY154" s="77"/>
      <c r="RNZ154" s="77"/>
      <c r="ROA154" s="77"/>
      <c r="ROB154" s="77"/>
      <c r="ROC154" s="77"/>
      <c r="ROD154" s="77"/>
      <c r="ROE154" s="77"/>
      <c r="ROF154" s="77"/>
      <c r="ROG154" s="77"/>
      <c r="ROH154" s="77"/>
      <c r="ROI154" s="77"/>
      <c r="ROJ154" s="77"/>
      <c r="ROK154" s="77"/>
      <c r="ROL154" s="77"/>
      <c r="ROM154" s="77"/>
      <c r="RON154" s="77"/>
      <c r="ROO154" s="77"/>
      <c r="ROP154" s="77"/>
      <c r="ROQ154" s="77"/>
      <c r="ROR154" s="77"/>
      <c r="ROS154" s="77"/>
      <c r="ROT154" s="77"/>
      <c r="ROU154" s="77"/>
      <c r="ROV154" s="77"/>
      <c r="ROW154" s="77"/>
      <c r="ROX154" s="77"/>
      <c r="ROY154" s="77"/>
      <c r="ROZ154" s="77"/>
      <c r="RPA154" s="77"/>
      <c r="RPB154" s="77"/>
      <c r="RPC154" s="77"/>
      <c r="RPD154" s="77"/>
      <c r="RPE154" s="77"/>
      <c r="RPF154" s="77"/>
      <c r="RPG154" s="77"/>
      <c r="RPH154" s="77"/>
      <c r="RPI154" s="77"/>
      <c r="RPJ154" s="77"/>
      <c r="RPK154" s="77"/>
      <c r="RPL154" s="77"/>
      <c r="RPM154" s="77"/>
      <c r="RPN154" s="77"/>
      <c r="RPO154" s="77"/>
      <c r="RPP154" s="77"/>
      <c r="RPQ154" s="77"/>
      <c r="RPR154" s="77"/>
      <c r="RPS154" s="77"/>
      <c r="RPT154" s="77"/>
      <c r="RPU154" s="77"/>
      <c r="RPV154" s="77"/>
      <c r="RPW154" s="77"/>
      <c r="RPX154" s="77"/>
      <c r="RPY154" s="77"/>
      <c r="RPZ154" s="77"/>
      <c r="RQA154" s="77"/>
      <c r="RQB154" s="77"/>
      <c r="RQC154" s="77"/>
      <c r="RQD154" s="77"/>
      <c r="RQE154" s="77"/>
      <c r="RQF154" s="77"/>
      <c r="RQG154" s="77"/>
      <c r="RQH154" s="77"/>
      <c r="RQI154" s="77"/>
      <c r="RQJ154" s="77"/>
      <c r="RQK154" s="77"/>
      <c r="RQL154" s="77"/>
      <c r="RQM154" s="77"/>
      <c r="RQN154" s="77"/>
      <c r="RQO154" s="77"/>
      <c r="RQP154" s="77"/>
      <c r="RQQ154" s="77"/>
      <c r="RQR154" s="77"/>
      <c r="RQS154" s="77"/>
      <c r="RQT154" s="77"/>
      <c r="RQU154" s="77"/>
      <c r="RQV154" s="77"/>
      <c r="RQW154" s="77"/>
      <c r="RQX154" s="77"/>
      <c r="RQY154" s="77"/>
      <c r="RQZ154" s="77"/>
      <c r="RRA154" s="77"/>
      <c r="RRB154" s="77"/>
      <c r="RRC154" s="77"/>
      <c r="RRD154" s="77"/>
      <c r="RRE154" s="77"/>
      <c r="RRF154" s="77"/>
      <c r="RRG154" s="77"/>
      <c r="RRH154" s="77"/>
      <c r="RRI154" s="77"/>
      <c r="RRJ154" s="77"/>
      <c r="RRK154" s="77"/>
      <c r="RRL154" s="77"/>
      <c r="RRM154" s="77"/>
      <c r="RRN154" s="77"/>
      <c r="RRO154" s="77"/>
      <c r="RRP154" s="77"/>
      <c r="RRQ154" s="77"/>
      <c r="RRR154" s="77"/>
      <c r="RRS154" s="77"/>
      <c r="RRT154" s="77"/>
      <c r="RRU154" s="77"/>
      <c r="RRV154" s="77"/>
      <c r="RRW154" s="77"/>
      <c r="RRX154" s="77"/>
      <c r="RRY154" s="77"/>
      <c r="RRZ154" s="77"/>
      <c r="RSA154" s="77"/>
      <c r="RSB154" s="77"/>
      <c r="RSC154" s="77"/>
      <c r="RSD154" s="77"/>
      <c r="RSE154" s="77"/>
      <c r="RSF154" s="77"/>
      <c r="RSG154" s="77"/>
      <c r="RSH154" s="77"/>
      <c r="RSI154" s="77"/>
      <c r="RSJ154" s="77"/>
      <c r="RSK154" s="77"/>
      <c r="RSL154" s="77"/>
      <c r="RSM154" s="77"/>
      <c r="RSN154" s="77"/>
      <c r="RSO154" s="77"/>
      <c r="RSP154" s="77"/>
      <c r="RSQ154" s="77"/>
      <c r="RSR154" s="77"/>
      <c r="RSS154" s="77"/>
      <c r="RST154" s="77"/>
      <c r="RSU154" s="77"/>
      <c r="RSV154" s="77"/>
      <c r="RSW154" s="77"/>
      <c r="RSX154" s="77"/>
      <c r="RSY154" s="77"/>
      <c r="RSZ154" s="77"/>
      <c r="RTA154" s="77"/>
      <c r="RTB154" s="77"/>
      <c r="RTC154" s="77"/>
      <c r="RTD154" s="77"/>
      <c r="RTE154" s="77"/>
      <c r="RTF154" s="77"/>
      <c r="RTG154" s="77"/>
      <c r="RTH154" s="77"/>
      <c r="RTI154" s="77"/>
      <c r="RTJ154" s="77"/>
      <c r="RTK154" s="77"/>
      <c r="RTL154" s="77"/>
      <c r="RTM154" s="77"/>
      <c r="RTN154" s="77"/>
      <c r="RTO154" s="77"/>
      <c r="RTP154" s="77"/>
      <c r="RTQ154" s="77"/>
      <c r="RTR154" s="77"/>
      <c r="RTS154" s="77"/>
      <c r="RTT154" s="77"/>
      <c r="RTU154" s="77"/>
      <c r="RTV154" s="77"/>
      <c r="RTW154" s="77"/>
      <c r="RTX154" s="77"/>
      <c r="RTY154" s="77"/>
      <c r="RTZ154" s="77"/>
      <c r="RUA154" s="77"/>
      <c r="RUB154" s="77"/>
      <c r="RUC154" s="77"/>
      <c r="RUD154" s="77"/>
      <c r="RUE154" s="77"/>
      <c r="RUF154" s="77"/>
      <c r="RUG154" s="77"/>
      <c r="RUH154" s="77"/>
      <c r="RUI154" s="77"/>
      <c r="RUJ154" s="77"/>
      <c r="RUK154" s="77"/>
      <c r="RUL154" s="77"/>
      <c r="RUM154" s="77"/>
      <c r="RUN154" s="77"/>
      <c r="RUO154" s="77"/>
      <c r="RUP154" s="77"/>
      <c r="RUQ154" s="77"/>
      <c r="RUR154" s="77"/>
      <c r="RUS154" s="77"/>
      <c r="RUT154" s="77"/>
      <c r="RUU154" s="77"/>
      <c r="RUV154" s="77"/>
      <c r="RUW154" s="77"/>
      <c r="RUX154" s="77"/>
      <c r="RUY154" s="77"/>
      <c r="RUZ154" s="77"/>
      <c r="RVA154" s="77"/>
      <c r="RVB154" s="77"/>
      <c r="RVC154" s="77"/>
      <c r="RVD154" s="77"/>
      <c r="RVE154" s="77"/>
      <c r="RVF154" s="77"/>
      <c r="RVG154" s="77"/>
      <c r="RVH154" s="77"/>
      <c r="RVI154" s="77"/>
      <c r="RVJ154" s="77"/>
      <c r="RVK154" s="77"/>
      <c r="RVL154" s="77"/>
      <c r="RVM154" s="77"/>
      <c r="RVN154" s="77"/>
      <c r="RVO154" s="77"/>
      <c r="RVP154" s="77"/>
      <c r="RVQ154" s="77"/>
      <c r="RVR154" s="77"/>
      <c r="RVS154" s="77"/>
      <c r="RVT154" s="77"/>
      <c r="RVU154" s="77"/>
      <c r="RVV154" s="77"/>
      <c r="RVW154" s="77"/>
      <c r="RVX154" s="77"/>
      <c r="RVY154" s="77"/>
      <c r="RVZ154" s="77"/>
      <c r="RWA154" s="77"/>
      <c r="RWB154" s="77"/>
      <c r="RWC154" s="77"/>
      <c r="RWD154" s="77"/>
      <c r="RWE154" s="77"/>
      <c r="RWF154" s="77"/>
      <c r="RWG154" s="77"/>
      <c r="RWH154" s="77"/>
      <c r="RWI154" s="77"/>
      <c r="RWJ154" s="77"/>
      <c r="RWK154" s="77"/>
      <c r="RWL154" s="77"/>
      <c r="RWM154" s="77"/>
      <c r="RWN154" s="77"/>
      <c r="RWO154" s="77"/>
      <c r="RWP154" s="77"/>
      <c r="RWQ154" s="77"/>
      <c r="RWR154" s="77"/>
      <c r="RWS154" s="77"/>
      <c r="RWT154" s="77"/>
      <c r="RWU154" s="77"/>
      <c r="RWV154" s="77"/>
      <c r="RWW154" s="77"/>
      <c r="RWX154" s="77"/>
      <c r="RWY154" s="77"/>
      <c r="RWZ154" s="77"/>
      <c r="RXA154" s="77"/>
      <c r="RXB154" s="77"/>
      <c r="RXC154" s="77"/>
      <c r="RXD154" s="77"/>
      <c r="RXE154" s="77"/>
      <c r="RXF154" s="77"/>
      <c r="RXG154" s="77"/>
      <c r="RXH154" s="77"/>
      <c r="RXI154" s="77"/>
      <c r="RXJ154" s="77"/>
      <c r="RXK154" s="77"/>
      <c r="RXL154" s="77"/>
      <c r="RXM154" s="77"/>
      <c r="RXN154" s="77"/>
      <c r="RXO154" s="77"/>
      <c r="RXP154" s="77"/>
      <c r="RXQ154" s="77"/>
      <c r="RXR154" s="77"/>
      <c r="RXS154" s="77"/>
      <c r="RXT154" s="77"/>
      <c r="RXU154" s="77"/>
      <c r="RXV154" s="77"/>
      <c r="RXW154" s="77"/>
      <c r="RXX154" s="77"/>
      <c r="RXY154" s="77"/>
      <c r="RXZ154" s="77"/>
      <c r="RYA154" s="77"/>
      <c r="RYB154" s="77"/>
      <c r="RYC154" s="77"/>
      <c r="RYD154" s="77"/>
      <c r="RYE154" s="77"/>
      <c r="RYF154" s="77"/>
      <c r="RYG154" s="77"/>
      <c r="RYH154" s="77"/>
      <c r="RYI154" s="77"/>
      <c r="RYJ154" s="77"/>
      <c r="RYK154" s="77"/>
      <c r="RYL154" s="77"/>
      <c r="RYM154" s="77"/>
      <c r="RYN154" s="77"/>
      <c r="RYO154" s="77"/>
      <c r="RYP154" s="77"/>
      <c r="RYQ154" s="77"/>
      <c r="RYR154" s="77"/>
      <c r="RYS154" s="77"/>
      <c r="RYT154" s="77"/>
      <c r="RYU154" s="77"/>
      <c r="RYV154" s="77"/>
      <c r="RYW154" s="77"/>
      <c r="RYX154" s="77"/>
      <c r="RYY154" s="77"/>
      <c r="RYZ154" s="77"/>
      <c r="RZA154" s="77"/>
      <c r="RZB154" s="77"/>
      <c r="RZC154" s="77"/>
      <c r="RZD154" s="77"/>
      <c r="RZE154" s="77"/>
      <c r="RZF154" s="77"/>
      <c r="RZG154" s="77"/>
      <c r="RZH154" s="77"/>
      <c r="RZI154" s="77"/>
      <c r="RZJ154" s="77"/>
      <c r="RZK154" s="77"/>
      <c r="RZL154" s="77"/>
      <c r="RZM154" s="77"/>
      <c r="RZN154" s="77"/>
      <c r="RZO154" s="77"/>
      <c r="RZP154" s="77"/>
      <c r="RZQ154" s="77"/>
      <c r="RZR154" s="77"/>
      <c r="RZS154" s="77"/>
      <c r="RZT154" s="77"/>
      <c r="RZU154" s="77"/>
      <c r="RZV154" s="77"/>
      <c r="RZW154" s="77"/>
      <c r="RZX154" s="77"/>
      <c r="RZY154" s="77"/>
      <c r="RZZ154" s="77"/>
      <c r="SAA154" s="77"/>
      <c r="SAB154" s="77"/>
      <c r="SAC154" s="77"/>
      <c r="SAD154" s="77"/>
      <c r="SAE154" s="77"/>
      <c r="SAF154" s="77"/>
      <c r="SAG154" s="77"/>
      <c r="SAH154" s="77"/>
      <c r="SAI154" s="77"/>
      <c r="SAJ154" s="77"/>
      <c r="SAK154" s="77"/>
      <c r="SAL154" s="77"/>
      <c r="SAM154" s="77"/>
      <c r="SAN154" s="77"/>
      <c r="SAO154" s="77"/>
      <c r="SAP154" s="77"/>
      <c r="SAQ154" s="77"/>
      <c r="SAR154" s="77"/>
      <c r="SAS154" s="77"/>
      <c r="SAT154" s="77"/>
      <c r="SAU154" s="77"/>
      <c r="SAV154" s="77"/>
      <c r="SAW154" s="77"/>
      <c r="SAX154" s="77"/>
      <c r="SAY154" s="77"/>
      <c r="SAZ154" s="77"/>
      <c r="SBA154" s="77"/>
      <c r="SBB154" s="77"/>
      <c r="SBC154" s="77"/>
      <c r="SBD154" s="77"/>
      <c r="SBE154" s="77"/>
      <c r="SBF154" s="77"/>
      <c r="SBG154" s="77"/>
      <c r="SBH154" s="77"/>
      <c r="SBI154" s="77"/>
      <c r="SBJ154" s="77"/>
      <c r="SBK154" s="77"/>
      <c r="SBL154" s="77"/>
      <c r="SBM154" s="77"/>
      <c r="SBN154" s="77"/>
      <c r="SBO154" s="77"/>
      <c r="SBP154" s="77"/>
      <c r="SBQ154" s="77"/>
      <c r="SBR154" s="77"/>
      <c r="SBS154" s="77"/>
      <c r="SBT154" s="77"/>
      <c r="SBU154" s="77"/>
      <c r="SBV154" s="77"/>
      <c r="SBW154" s="77"/>
      <c r="SBX154" s="77"/>
      <c r="SBY154" s="77"/>
      <c r="SBZ154" s="77"/>
      <c r="SCA154" s="77"/>
      <c r="SCB154" s="77"/>
      <c r="SCC154" s="77"/>
      <c r="SCD154" s="77"/>
      <c r="SCE154" s="77"/>
      <c r="SCF154" s="77"/>
      <c r="SCG154" s="77"/>
      <c r="SCH154" s="77"/>
      <c r="SCI154" s="77"/>
      <c r="SCJ154" s="77"/>
      <c r="SCK154" s="77"/>
      <c r="SCL154" s="77"/>
      <c r="SCM154" s="77"/>
      <c r="SCN154" s="77"/>
      <c r="SCO154" s="77"/>
      <c r="SCP154" s="77"/>
      <c r="SCQ154" s="77"/>
      <c r="SCR154" s="77"/>
      <c r="SCS154" s="77"/>
      <c r="SCT154" s="77"/>
      <c r="SCU154" s="77"/>
      <c r="SCV154" s="77"/>
      <c r="SCW154" s="77"/>
      <c r="SCX154" s="77"/>
      <c r="SCY154" s="77"/>
      <c r="SCZ154" s="77"/>
      <c r="SDA154" s="77"/>
      <c r="SDB154" s="77"/>
      <c r="SDC154" s="77"/>
      <c r="SDD154" s="77"/>
      <c r="SDE154" s="77"/>
      <c r="SDF154" s="77"/>
      <c r="SDG154" s="77"/>
      <c r="SDH154" s="77"/>
      <c r="SDI154" s="77"/>
      <c r="SDJ154" s="77"/>
      <c r="SDK154" s="77"/>
      <c r="SDL154" s="77"/>
      <c r="SDM154" s="77"/>
      <c r="SDN154" s="77"/>
      <c r="SDO154" s="77"/>
      <c r="SDP154" s="77"/>
      <c r="SDQ154" s="77"/>
      <c r="SDR154" s="77"/>
      <c r="SDS154" s="77"/>
      <c r="SDT154" s="77"/>
      <c r="SDU154" s="77"/>
      <c r="SDV154" s="77"/>
      <c r="SDW154" s="77"/>
      <c r="SDX154" s="77"/>
      <c r="SDY154" s="77"/>
      <c r="SDZ154" s="77"/>
      <c r="SEA154" s="77"/>
      <c r="SEB154" s="77"/>
      <c r="SEC154" s="77"/>
      <c r="SED154" s="77"/>
      <c r="SEE154" s="77"/>
      <c r="SEF154" s="77"/>
      <c r="SEG154" s="77"/>
      <c r="SEH154" s="77"/>
      <c r="SEI154" s="77"/>
      <c r="SEJ154" s="77"/>
      <c r="SEK154" s="77"/>
      <c r="SEL154" s="77"/>
      <c r="SEM154" s="77"/>
      <c r="SEN154" s="77"/>
      <c r="SEO154" s="77"/>
      <c r="SEP154" s="77"/>
      <c r="SEQ154" s="77"/>
      <c r="SER154" s="77"/>
      <c r="SES154" s="77"/>
      <c r="SET154" s="77"/>
      <c r="SEU154" s="77"/>
      <c r="SEV154" s="77"/>
      <c r="SEW154" s="77"/>
      <c r="SEX154" s="77"/>
      <c r="SEY154" s="77"/>
      <c r="SEZ154" s="77"/>
      <c r="SFA154" s="77"/>
      <c r="SFB154" s="77"/>
      <c r="SFC154" s="77"/>
      <c r="SFD154" s="77"/>
      <c r="SFE154" s="77"/>
      <c r="SFF154" s="77"/>
      <c r="SFG154" s="77"/>
      <c r="SFH154" s="77"/>
      <c r="SFI154" s="77"/>
      <c r="SFJ154" s="77"/>
      <c r="SFK154" s="77"/>
      <c r="SFL154" s="77"/>
      <c r="SFM154" s="77"/>
      <c r="SFN154" s="77"/>
      <c r="SFO154" s="77"/>
      <c r="SFP154" s="77"/>
      <c r="SFQ154" s="77"/>
      <c r="SFR154" s="77"/>
      <c r="SFS154" s="77"/>
      <c r="SFT154" s="77"/>
      <c r="SFU154" s="77"/>
      <c r="SFV154" s="77"/>
      <c r="SFW154" s="77"/>
      <c r="SFX154" s="77"/>
      <c r="SFY154" s="77"/>
      <c r="SFZ154" s="77"/>
      <c r="SGA154" s="77"/>
      <c r="SGB154" s="77"/>
      <c r="SGC154" s="77"/>
      <c r="SGD154" s="77"/>
      <c r="SGE154" s="77"/>
      <c r="SGF154" s="77"/>
      <c r="SGG154" s="77"/>
      <c r="SGH154" s="77"/>
      <c r="SGI154" s="77"/>
      <c r="SGJ154" s="77"/>
      <c r="SGK154" s="77"/>
      <c r="SGL154" s="77"/>
      <c r="SGM154" s="77"/>
      <c r="SGN154" s="77"/>
      <c r="SGO154" s="77"/>
      <c r="SGP154" s="77"/>
      <c r="SGQ154" s="77"/>
      <c r="SGR154" s="77"/>
      <c r="SGS154" s="77"/>
      <c r="SGT154" s="77"/>
      <c r="SGU154" s="77"/>
      <c r="SGV154" s="77"/>
      <c r="SGW154" s="77"/>
      <c r="SGX154" s="77"/>
      <c r="SGY154" s="77"/>
      <c r="SGZ154" s="77"/>
      <c r="SHA154" s="77"/>
      <c r="SHB154" s="77"/>
      <c r="SHC154" s="77"/>
      <c r="SHD154" s="77"/>
      <c r="SHE154" s="77"/>
      <c r="SHF154" s="77"/>
      <c r="SHG154" s="77"/>
      <c r="SHH154" s="77"/>
      <c r="SHI154" s="77"/>
      <c r="SHJ154" s="77"/>
      <c r="SHK154" s="77"/>
      <c r="SHL154" s="77"/>
      <c r="SHM154" s="77"/>
      <c r="SHN154" s="77"/>
      <c r="SHO154" s="77"/>
      <c r="SHP154" s="77"/>
      <c r="SHQ154" s="77"/>
      <c r="SHR154" s="77"/>
      <c r="SHS154" s="77"/>
      <c r="SHT154" s="77"/>
      <c r="SHU154" s="77"/>
      <c r="SHV154" s="77"/>
      <c r="SHW154" s="77"/>
      <c r="SHX154" s="77"/>
      <c r="SHY154" s="77"/>
      <c r="SHZ154" s="77"/>
      <c r="SIA154" s="77"/>
      <c r="SIB154" s="77"/>
      <c r="SIC154" s="77"/>
      <c r="SID154" s="77"/>
      <c r="SIE154" s="77"/>
      <c r="SIF154" s="77"/>
      <c r="SIG154" s="77"/>
      <c r="SIH154" s="77"/>
      <c r="SII154" s="77"/>
      <c r="SIJ154" s="77"/>
      <c r="SIK154" s="77"/>
      <c r="SIL154" s="77"/>
      <c r="SIM154" s="77"/>
      <c r="SIN154" s="77"/>
      <c r="SIO154" s="77"/>
      <c r="SIP154" s="77"/>
      <c r="SIQ154" s="77"/>
      <c r="SIR154" s="77"/>
      <c r="SIS154" s="77"/>
      <c r="SIT154" s="77"/>
      <c r="SIU154" s="77"/>
      <c r="SIV154" s="77"/>
      <c r="SIW154" s="77"/>
      <c r="SIX154" s="77"/>
      <c r="SIY154" s="77"/>
      <c r="SIZ154" s="77"/>
      <c r="SJA154" s="77"/>
      <c r="SJB154" s="77"/>
      <c r="SJC154" s="77"/>
      <c r="SJD154" s="77"/>
      <c r="SJE154" s="77"/>
      <c r="SJF154" s="77"/>
      <c r="SJG154" s="77"/>
      <c r="SJH154" s="77"/>
      <c r="SJI154" s="77"/>
      <c r="SJJ154" s="77"/>
      <c r="SJK154" s="77"/>
      <c r="SJL154" s="77"/>
      <c r="SJM154" s="77"/>
      <c r="SJN154" s="77"/>
      <c r="SJO154" s="77"/>
      <c r="SJP154" s="77"/>
      <c r="SJQ154" s="77"/>
      <c r="SJR154" s="77"/>
      <c r="SJS154" s="77"/>
      <c r="SJT154" s="77"/>
      <c r="SJU154" s="77"/>
      <c r="SJV154" s="77"/>
      <c r="SJW154" s="77"/>
      <c r="SJX154" s="77"/>
      <c r="SJY154" s="77"/>
      <c r="SJZ154" s="77"/>
      <c r="SKA154" s="77"/>
      <c r="SKB154" s="77"/>
      <c r="SKC154" s="77"/>
      <c r="SKD154" s="77"/>
      <c r="SKE154" s="77"/>
      <c r="SKF154" s="77"/>
      <c r="SKG154" s="77"/>
      <c r="SKH154" s="77"/>
      <c r="SKI154" s="77"/>
      <c r="SKJ154" s="77"/>
      <c r="SKK154" s="77"/>
      <c r="SKL154" s="77"/>
      <c r="SKM154" s="77"/>
      <c r="SKN154" s="77"/>
      <c r="SKO154" s="77"/>
      <c r="SKP154" s="77"/>
      <c r="SKQ154" s="77"/>
      <c r="SKR154" s="77"/>
      <c r="SKS154" s="77"/>
      <c r="SKT154" s="77"/>
      <c r="SKU154" s="77"/>
      <c r="SKV154" s="77"/>
      <c r="SKW154" s="77"/>
      <c r="SKX154" s="77"/>
      <c r="SKY154" s="77"/>
      <c r="SKZ154" s="77"/>
      <c r="SLA154" s="77"/>
      <c r="SLB154" s="77"/>
      <c r="SLC154" s="77"/>
      <c r="SLD154" s="77"/>
      <c r="SLE154" s="77"/>
      <c r="SLF154" s="77"/>
      <c r="SLG154" s="77"/>
      <c r="SLH154" s="77"/>
      <c r="SLI154" s="77"/>
      <c r="SLJ154" s="77"/>
      <c r="SLK154" s="77"/>
      <c r="SLL154" s="77"/>
      <c r="SLM154" s="77"/>
      <c r="SLN154" s="77"/>
      <c r="SLO154" s="77"/>
      <c r="SLP154" s="77"/>
      <c r="SLQ154" s="77"/>
      <c r="SLR154" s="77"/>
      <c r="SLS154" s="77"/>
      <c r="SLT154" s="77"/>
      <c r="SLU154" s="77"/>
      <c r="SLV154" s="77"/>
      <c r="SLW154" s="77"/>
      <c r="SLX154" s="77"/>
      <c r="SLY154" s="77"/>
      <c r="SLZ154" s="77"/>
      <c r="SMA154" s="77"/>
      <c r="SMB154" s="77"/>
      <c r="SMC154" s="77"/>
      <c r="SMD154" s="77"/>
      <c r="SME154" s="77"/>
      <c r="SMF154" s="77"/>
      <c r="SMG154" s="77"/>
      <c r="SMH154" s="77"/>
      <c r="SMI154" s="77"/>
      <c r="SMJ154" s="77"/>
      <c r="SMK154" s="77"/>
      <c r="SML154" s="77"/>
      <c r="SMM154" s="77"/>
      <c r="SMN154" s="77"/>
      <c r="SMO154" s="77"/>
      <c r="SMP154" s="77"/>
      <c r="SMQ154" s="77"/>
      <c r="SMR154" s="77"/>
      <c r="SMS154" s="77"/>
      <c r="SMT154" s="77"/>
      <c r="SMU154" s="77"/>
      <c r="SMV154" s="77"/>
      <c r="SMW154" s="77"/>
      <c r="SMX154" s="77"/>
      <c r="SMY154" s="77"/>
      <c r="SMZ154" s="77"/>
      <c r="SNA154" s="77"/>
      <c r="SNB154" s="77"/>
      <c r="SNC154" s="77"/>
      <c r="SND154" s="77"/>
      <c r="SNE154" s="77"/>
      <c r="SNF154" s="77"/>
      <c r="SNG154" s="77"/>
      <c r="SNH154" s="77"/>
      <c r="SNI154" s="77"/>
      <c r="SNJ154" s="77"/>
      <c r="SNK154" s="77"/>
      <c r="SNL154" s="77"/>
      <c r="SNM154" s="77"/>
      <c r="SNN154" s="77"/>
      <c r="SNO154" s="77"/>
      <c r="SNP154" s="77"/>
      <c r="SNQ154" s="77"/>
      <c r="SNR154" s="77"/>
      <c r="SNS154" s="77"/>
      <c r="SNT154" s="77"/>
      <c r="SNU154" s="77"/>
      <c r="SNV154" s="77"/>
      <c r="SNW154" s="77"/>
      <c r="SNX154" s="77"/>
      <c r="SNY154" s="77"/>
      <c r="SNZ154" s="77"/>
      <c r="SOA154" s="77"/>
      <c r="SOB154" s="77"/>
      <c r="SOC154" s="77"/>
      <c r="SOD154" s="77"/>
      <c r="SOE154" s="77"/>
      <c r="SOF154" s="77"/>
      <c r="SOG154" s="77"/>
      <c r="SOH154" s="77"/>
      <c r="SOI154" s="77"/>
      <c r="SOJ154" s="77"/>
      <c r="SOK154" s="77"/>
      <c r="SOL154" s="77"/>
      <c r="SOM154" s="77"/>
      <c r="SON154" s="77"/>
      <c r="SOO154" s="77"/>
      <c r="SOP154" s="77"/>
      <c r="SOQ154" s="77"/>
      <c r="SOR154" s="77"/>
      <c r="SOS154" s="77"/>
      <c r="SOT154" s="77"/>
      <c r="SOU154" s="77"/>
      <c r="SOV154" s="77"/>
      <c r="SOW154" s="77"/>
      <c r="SOX154" s="77"/>
      <c r="SOY154" s="77"/>
      <c r="SOZ154" s="77"/>
      <c r="SPA154" s="77"/>
      <c r="SPB154" s="77"/>
      <c r="SPC154" s="77"/>
      <c r="SPD154" s="77"/>
      <c r="SPE154" s="77"/>
      <c r="SPF154" s="77"/>
      <c r="SPG154" s="77"/>
      <c r="SPH154" s="77"/>
      <c r="SPI154" s="77"/>
      <c r="SPJ154" s="77"/>
      <c r="SPK154" s="77"/>
      <c r="SPL154" s="77"/>
      <c r="SPM154" s="77"/>
      <c r="SPN154" s="77"/>
      <c r="SPO154" s="77"/>
      <c r="SPP154" s="77"/>
      <c r="SPQ154" s="77"/>
      <c r="SPR154" s="77"/>
      <c r="SPS154" s="77"/>
      <c r="SPT154" s="77"/>
      <c r="SPU154" s="77"/>
      <c r="SPV154" s="77"/>
      <c r="SPW154" s="77"/>
      <c r="SPX154" s="77"/>
      <c r="SPY154" s="77"/>
      <c r="SPZ154" s="77"/>
      <c r="SQA154" s="77"/>
      <c r="SQB154" s="77"/>
      <c r="SQC154" s="77"/>
      <c r="SQD154" s="77"/>
      <c r="SQE154" s="77"/>
      <c r="SQF154" s="77"/>
      <c r="SQG154" s="77"/>
      <c r="SQH154" s="77"/>
      <c r="SQI154" s="77"/>
      <c r="SQJ154" s="77"/>
      <c r="SQK154" s="77"/>
      <c r="SQL154" s="77"/>
      <c r="SQM154" s="77"/>
      <c r="SQN154" s="77"/>
      <c r="SQO154" s="77"/>
      <c r="SQP154" s="77"/>
      <c r="SQQ154" s="77"/>
      <c r="SQR154" s="77"/>
      <c r="SQS154" s="77"/>
      <c r="SQT154" s="77"/>
      <c r="SQU154" s="77"/>
      <c r="SQV154" s="77"/>
      <c r="SQW154" s="77"/>
      <c r="SQX154" s="77"/>
      <c r="SQY154" s="77"/>
      <c r="SQZ154" s="77"/>
      <c r="SRA154" s="77"/>
      <c r="SRB154" s="77"/>
      <c r="SRC154" s="77"/>
      <c r="SRD154" s="77"/>
      <c r="SRE154" s="77"/>
      <c r="SRF154" s="77"/>
      <c r="SRG154" s="77"/>
      <c r="SRH154" s="77"/>
      <c r="SRI154" s="77"/>
      <c r="SRJ154" s="77"/>
      <c r="SRK154" s="77"/>
      <c r="SRL154" s="77"/>
      <c r="SRM154" s="77"/>
      <c r="SRN154" s="77"/>
      <c r="SRO154" s="77"/>
      <c r="SRP154" s="77"/>
      <c r="SRQ154" s="77"/>
      <c r="SRR154" s="77"/>
      <c r="SRS154" s="77"/>
      <c r="SRT154" s="77"/>
      <c r="SRU154" s="77"/>
      <c r="SRV154" s="77"/>
      <c r="SRW154" s="77"/>
      <c r="SRX154" s="77"/>
      <c r="SRY154" s="77"/>
      <c r="SRZ154" s="77"/>
      <c r="SSA154" s="77"/>
      <c r="SSB154" s="77"/>
      <c r="SSC154" s="77"/>
      <c r="SSD154" s="77"/>
      <c r="SSE154" s="77"/>
      <c r="SSF154" s="77"/>
      <c r="SSG154" s="77"/>
      <c r="SSH154" s="77"/>
      <c r="SSI154" s="77"/>
      <c r="SSJ154" s="77"/>
      <c r="SSK154" s="77"/>
      <c r="SSL154" s="77"/>
      <c r="SSM154" s="77"/>
      <c r="SSN154" s="77"/>
      <c r="SSO154" s="77"/>
      <c r="SSP154" s="77"/>
      <c r="SSQ154" s="77"/>
      <c r="SSR154" s="77"/>
      <c r="SSS154" s="77"/>
      <c r="SST154" s="77"/>
      <c r="SSU154" s="77"/>
      <c r="SSV154" s="77"/>
      <c r="SSW154" s="77"/>
      <c r="SSX154" s="77"/>
      <c r="SSY154" s="77"/>
      <c r="SSZ154" s="77"/>
      <c r="STA154" s="77"/>
      <c r="STB154" s="77"/>
      <c r="STC154" s="77"/>
      <c r="STD154" s="77"/>
      <c r="STE154" s="77"/>
      <c r="STF154" s="77"/>
      <c r="STG154" s="77"/>
      <c r="STH154" s="77"/>
      <c r="STI154" s="77"/>
      <c r="STJ154" s="77"/>
      <c r="STK154" s="77"/>
      <c r="STL154" s="77"/>
      <c r="STM154" s="77"/>
      <c r="STN154" s="77"/>
      <c r="STO154" s="77"/>
      <c r="STP154" s="77"/>
      <c r="STQ154" s="77"/>
      <c r="STR154" s="77"/>
      <c r="STS154" s="77"/>
      <c r="STT154" s="77"/>
      <c r="STU154" s="77"/>
      <c r="STV154" s="77"/>
      <c r="STW154" s="77"/>
      <c r="STX154" s="77"/>
      <c r="STY154" s="77"/>
      <c r="STZ154" s="77"/>
      <c r="SUA154" s="77"/>
      <c r="SUB154" s="77"/>
      <c r="SUC154" s="77"/>
      <c r="SUD154" s="77"/>
      <c r="SUE154" s="77"/>
      <c r="SUF154" s="77"/>
      <c r="SUG154" s="77"/>
      <c r="SUH154" s="77"/>
      <c r="SUI154" s="77"/>
      <c r="SUJ154" s="77"/>
      <c r="SUK154" s="77"/>
      <c r="SUL154" s="77"/>
      <c r="SUM154" s="77"/>
      <c r="SUN154" s="77"/>
      <c r="SUO154" s="77"/>
      <c r="SUP154" s="77"/>
      <c r="SUQ154" s="77"/>
      <c r="SUR154" s="77"/>
      <c r="SUS154" s="77"/>
      <c r="SUT154" s="77"/>
      <c r="SUU154" s="77"/>
      <c r="SUV154" s="77"/>
      <c r="SUW154" s="77"/>
      <c r="SUX154" s="77"/>
      <c r="SUY154" s="77"/>
      <c r="SUZ154" s="77"/>
      <c r="SVA154" s="77"/>
      <c r="SVB154" s="77"/>
      <c r="SVC154" s="77"/>
      <c r="SVD154" s="77"/>
      <c r="SVE154" s="77"/>
      <c r="SVF154" s="77"/>
      <c r="SVG154" s="77"/>
      <c r="SVH154" s="77"/>
      <c r="SVI154" s="77"/>
      <c r="SVJ154" s="77"/>
      <c r="SVK154" s="77"/>
      <c r="SVL154" s="77"/>
      <c r="SVM154" s="77"/>
      <c r="SVN154" s="77"/>
      <c r="SVO154" s="77"/>
      <c r="SVP154" s="77"/>
      <c r="SVQ154" s="77"/>
      <c r="SVR154" s="77"/>
      <c r="SVS154" s="77"/>
      <c r="SVT154" s="77"/>
      <c r="SVU154" s="77"/>
      <c r="SVV154" s="77"/>
      <c r="SVW154" s="77"/>
      <c r="SVX154" s="77"/>
      <c r="SVY154" s="77"/>
      <c r="SVZ154" s="77"/>
      <c r="SWA154" s="77"/>
      <c r="SWB154" s="77"/>
      <c r="SWC154" s="77"/>
      <c r="SWD154" s="77"/>
      <c r="SWE154" s="77"/>
      <c r="SWF154" s="77"/>
      <c r="SWG154" s="77"/>
      <c r="SWH154" s="77"/>
      <c r="SWI154" s="77"/>
      <c r="SWJ154" s="77"/>
      <c r="SWK154" s="77"/>
      <c r="SWL154" s="77"/>
      <c r="SWM154" s="77"/>
      <c r="SWN154" s="77"/>
      <c r="SWO154" s="77"/>
      <c r="SWP154" s="77"/>
      <c r="SWQ154" s="77"/>
      <c r="SWR154" s="77"/>
      <c r="SWS154" s="77"/>
      <c r="SWT154" s="77"/>
      <c r="SWU154" s="77"/>
      <c r="SWV154" s="77"/>
      <c r="SWW154" s="77"/>
      <c r="SWX154" s="77"/>
      <c r="SWY154" s="77"/>
      <c r="SWZ154" s="77"/>
      <c r="SXA154" s="77"/>
      <c r="SXB154" s="77"/>
      <c r="SXC154" s="77"/>
      <c r="SXD154" s="77"/>
      <c r="SXE154" s="77"/>
      <c r="SXF154" s="77"/>
      <c r="SXG154" s="77"/>
      <c r="SXH154" s="77"/>
      <c r="SXI154" s="77"/>
      <c r="SXJ154" s="77"/>
      <c r="SXK154" s="77"/>
      <c r="SXL154" s="77"/>
      <c r="SXM154" s="77"/>
      <c r="SXN154" s="77"/>
      <c r="SXO154" s="77"/>
      <c r="SXP154" s="77"/>
      <c r="SXQ154" s="77"/>
      <c r="SXR154" s="77"/>
      <c r="SXS154" s="77"/>
      <c r="SXT154" s="77"/>
      <c r="SXU154" s="77"/>
      <c r="SXV154" s="77"/>
      <c r="SXW154" s="77"/>
      <c r="SXX154" s="77"/>
      <c r="SXY154" s="77"/>
      <c r="SXZ154" s="77"/>
      <c r="SYA154" s="77"/>
      <c r="SYB154" s="77"/>
      <c r="SYC154" s="77"/>
      <c r="SYD154" s="77"/>
      <c r="SYE154" s="77"/>
      <c r="SYF154" s="77"/>
      <c r="SYG154" s="77"/>
      <c r="SYH154" s="77"/>
      <c r="SYI154" s="77"/>
      <c r="SYJ154" s="77"/>
      <c r="SYK154" s="77"/>
      <c r="SYL154" s="77"/>
      <c r="SYM154" s="77"/>
      <c r="SYN154" s="77"/>
      <c r="SYO154" s="77"/>
      <c r="SYP154" s="77"/>
      <c r="SYQ154" s="77"/>
      <c r="SYR154" s="77"/>
      <c r="SYS154" s="77"/>
      <c r="SYT154" s="77"/>
      <c r="SYU154" s="77"/>
      <c r="SYV154" s="77"/>
      <c r="SYW154" s="77"/>
      <c r="SYX154" s="77"/>
      <c r="SYY154" s="77"/>
      <c r="SYZ154" s="77"/>
      <c r="SZA154" s="77"/>
      <c r="SZB154" s="77"/>
      <c r="SZC154" s="77"/>
      <c r="SZD154" s="77"/>
      <c r="SZE154" s="77"/>
      <c r="SZF154" s="77"/>
      <c r="SZG154" s="77"/>
      <c r="SZH154" s="77"/>
      <c r="SZI154" s="77"/>
      <c r="SZJ154" s="77"/>
      <c r="SZK154" s="77"/>
      <c r="SZL154" s="77"/>
      <c r="SZM154" s="77"/>
      <c r="SZN154" s="77"/>
      <c r="SZO154" s="77"/>
      <c r="SZP154" s="77"/>
      <c r="SZQ154" s="77"/>
      <c r="SZR154" s="77"/>
      <c r="SZS154" s="77"/>
      <c r="SZT154" s="77"/>
      <c r="SZU154" s="77"/>
      <c r="SZV154" s="77"/>
      <c r="SZW154" s="77"/>
      <c r="SZX154" s="77"/>
      <c r="SZY154" s="77"/>
      <c r="SZZ154" s="77"/>
      <c r="TAA154" s="77"/>
      <c r="TAB154" s="77"/>
      <c r="TAC154" s="77"/>
      <c r="TAD154" s="77"/>
      <c r="TAE154" s="77"/>
      <c r="TAF154" s="77"/>
      <c r="TAG154" s="77"/>
      <c r="TAH154" s="77"/>
      <c r="TAI154" s="77"/>
      <c r="TAJ154" s="77"/>
      <c r="TAK154" s="77"/>
      <c r="TAL154" s="77"/>
      <c r="TAM154" s="77"/>
      <c r="TAN154" s="77"/>
      <c r="TAO154" s="77"/>
      <c r="TAP154" s="77"/>
      <c r="TAQ154" s="77"/>
      <c r="TAR154" s="77"/>
      <c r="TAS154" s="77"/>
      <c r="TAT154" s="77"/>
      <c r="TAU154" s="77"/>
      <c r="TAV154" s="77"/>
      <c r="TAW154" s="77"/>
      <c r="TAX154" s="77"/>
      <c r="TAY154" s="77"/>
      <c r="TAZ154" s="77"/>
      <c r="TBA154" s="77"/>
      <c r="TBB154" s="77"/>
      <c r="TBC154" s="77"/>
      <c r="TBD154" s="77"/>
      <c r="TBE154" s="77"/>
      <c r="TBF154" s="77"/>
      <c r="TBG154" s="77"/>
      <c r="TBH154" s="77"/>
      <c r="TBI154" s="77"/>
      <c r="TBJ154" s="77"/>
      <c r="TBK154" s="77"/>
      <c r="TBL154" s="77"/>
      <c r="TBM154" s="77"/>
      <c r="TBN154" s="77"/>
      <c r="TBO154" s="77"/>
      <c r="TBP154" s="77"/>
      <c r="TBQ154" s="77"/>
      <c r="TBR154" s="77"/>
      <c r="TBS154" s="77"/>
      <c r="TBT154" s="77"/>
      <c r="TBU154" s="77"/>
      <c r="TBV154" s="77"/>
      <c r="TBW154" s="77"/>
      <c r="TBX154" s="77"/>
      <c r="TBY154" s="77"/>
      <c r="TBZ154" s="77"/>
      <c r="TCA154" s="77"/>
      <c r="TCB154" s="77"/>
      <c r="TCC154" s="77"/>
      <c r="TCD154" s="77"/>
      <c r="TCE154" s="77"/>
      <c r="TCF154" s="77"/>
      <c r="TCG154" s="77"/>
      <c r="TCH154" s="77"/>
      <c r="TCI154" s="77"/>
      <c r="TCJ154" s="77"/>
      <c r="TCK154" s="77"/>
      <c r="TCL154" s="77"/>
      <c r="TCM154" s="77"/>
      <c r="TCN154" s="77"/>
      <c r="TCO154" s="77"/>
      <c r="TCP154" s="77"/>
      <c r="TCQ154" s="77"/>
      <c r="TCR154" s="77"/>
      <c r="TCS154" s="77"/>
      <c r="TCT154" s="77"/>
      <c r="TCU154" s="77"/>
      <c r="TCV154" s="77"/>
      <c r="TCW154" s="77"/>
      <c r="TCX154" s="77"/>
      <c r="TCY154" s="77"/>
      <c r="TCZ154" s="77"/>
      <c r="TDA154" s="77"/>
      <c r="TDB154" s="77"/>
      <c r="TDC154" s="77"/>
      <c r="TDD154" s="77"/>
      <c r="TDE154" s="77"/>
      <c r="TDF154" s="77"/>
      <c r="TDG154" s="77"/>
      <c r="TDH154" s="77"/>
      <c r="TDI154" s="77"/>
      <c r="TDJ154" s="77"/>
      <c r="TDK154" s="77"/>
      <c r="TDL154" s="77"/>
      <c r="TDM154" s="77"/>
      <c r="TDN154" s="77"/>
      <c r="TDO154" s="77"/>
      <c r="TDP154" s="77"/>
      <c r="TDQ154" s="77"/>
      <c r="TDR154" s="77"/>
      <c r="TDS154" s="77"/>
      <c r="TDT154" s="77"/>
      <c r="TDU154" s="77"/>
      <c r="TDV154" s="77"/>
      <c r="TDW154" s="77"/>
      <c r="TDX154" s="77"/>
      <c r="TDY154" s="77"/>
      <c r="TDZ154" s="77"/>
      <c r="TEA154" s="77"/>
      <c r="TEB154" s="77"/>
      <c r="TEC154" s="77"/>
      <c r="TED154" s="77"/>
      <c r="TEE154" s="77"/>
      <c r="TEF154" s="77"/>
      <c r="TEG154" s="77"/>
      <c r="TEH154" s="77"/>
      <c r="TEI154" s="77"/>
      <c r="TEJ154" s="77"/>
      <c r="TEK154" s="77"/>
      <c r="TEL154" s="77"/>
      <c r="TEM154" s="77"/>
      <c r="TEN154" s="77"/>
      <c r="TEO154" s="77"/>
      <c r="TEP154" s="77"/>
      <c r="TEQ154" s="77"/>
      <c r="TER154" s="77"/>
      <c r="TES154" s="77"/>
      <c r="TET154" s="77"/>
      <c r="TEU154" s="77"/>
      <c r="TEV154" s="77"/>
      <c r="TEW154" s="77"/>
      <c r="TEX154" s="77"/>
      <c r="TEY154" s="77"/>
      <c r="TEZ154" s="77"/>
      <c r="TFA154" s="77"/>
      <c r="TFB154" s="77"/>
      <c r="TFC154" s="77"/>
      <c r="TFD154" s="77"/>
      <c r="TFE154" s="77"/>
      <c r="TFF154" s="77"/>
      <c r="TFG154" s="77"/>
      <c r="TFH154" s="77"/>
      <c r="TFI154" s="77"/>
      <c r="TFJ154" s="77"/>
      <c r="TFK154" s="77"/>
      <c r="TFL154" s="77"/>
      <c r="TFM154" s="77"/>
      <c r="TFN154" s="77"/>
      <c r="TFO154" s="77"/>
      <c r="TFP154" s="77"/>
      <c r="TFQ154" s="77"/>
      <c r="TFR154" s="77"/>
      <c r="TFS154" s="77"/>
      <c r="TFT154" s="77"/>
      <c r="TFU154" s="77"/>
      <c r="TFV154" s="77"/>
      <c r="TFW154" s="77"/>
      <c r="TFX154" s="77"/>
      <c r="TFY154" s="77"/>
      <c r="TFZ154" s="77"/>
      <c r="TGA154" s="77"/>
      <c r="TGB154" s="77"/>
      <c r="TGC154" s="77"/>
      <c r="TGD154" s="77"/>
      <c r="TGE154" s="77"/>
      <c r="TGF154" s="77"/>
      <c r="TGG154" s="77"/>
      <c r="TGH154" s="77"/>
      <c r="TGI154" s="77"/>
      <c r="TGJ154" s="77"/>
      <c r="TGK154" s="77"/>
      <c r="TGL154" s="77"/>
      <c r="TGM154" s="77"/>
      <c r="TGN154" s="77"/>
      <c r="TGO154" s="77"/>
      <c r="TGP154" s="77"/>
      <c r="TGQ154" s="77"/>
      <c r="TGR154" s="77"/>
      <c r="TGS154" s="77"/>
      <c r="TGT154" s="77"/>
      <c r="TGU154" s="77"/>
      <c r="TGV154" s="77"/>
      <c r="TGW154" s="77"/>
      <c r="TGX154" s="77"/>
      <c r="TGY154" s="77"/>
      <c r="TGZ154" s="77"/>
      <c r="THA154" s="77"/>
      <c r="THB154" s="77"/>
      <c r="THC154" s="77"/>
      <c r="THD154" s="77"/>
      <c r="THE154" s="77"/>
      <c r="THF154" s="77"/>
      <c r="THG154" s="77"/>
      <c r="THH154" s="77"/>
      <c r="THI154" s="77"/>
      <c r="THJ154" s="77"/>
      <c r="THK154" s="77"/>
      <c r="THL154" s="77"/>
      <c r="THM154" s="77"/>
      <c r="THN154" s="77"/>
      <c r="THO154" s="77"/>
      <c r="THP154" s="77"/>
      <c r="THQ154" s="77"/>
      <c r="THR154" s="77"/>
      <c r="THS154" s="77"/>
      <c r="THT154" s="77"/>
      <c r="THU154" s="77"/>
      <c r="THV154" s="77"/>
      <c r="THW154" s="77"/>
      <c r="THX154" s="77"/>
      <c r="THY154" s="77"/>
      <c r="THZ154" s="77"/>
      <c r="TIA154" s="77"/>
      <c r="TIB154" s="77"/>
      <c r="TIC154" s="77"/>
      <c r="TID154" s="77"/>
      <c r="TIE154" s="77"/>
      <c r="TIF154" s="77"/>
      <c r="TIG154" s="77"/>
      <c r="TIH154" s="77"/>
      <c r="TII154" s="77"/>
      <c r="TIJ154" s="77"/>
      <c r="TIK154" s="77"/>
      <c r="TIL154" s="77"/>
      <c r="TIM154" s="77"/>
      <c r="TIN154" s="77"/>
      <c r="TIO154" s="77"/>
      <c r="TIP154" s="77"/>
      <c r="TIQ154" s="77"/>
      <c r="TIR154" s="77"/>
      <c r="TIS154" s="77"/>
      <c r="TIT154" s="77"/>
      <c r="TIU154" s="77"/>
      <c r="TIV154" s="77"/>
      <c r="TIW154" s="77"/>
      <c r="TIX154" s="77"/>
      <c r="TIY154" s="77"/>
      <c r="TIZ154" s="77"/>
      <c r="TJA154" s="77"/>
      <c r="TJB154" s="77"/>
      <c r="TJC154" s="77"/>
      <c r="TJD154" s="77"/>
      <c r="TJE154" s="77"/>
      <c r="TJF154" s="77"/>
      <c r="TJG154" s="77"/>
      <c r="TJH154" s="77"/>
      <c r="TJI154" s="77"/>
      <c r="TJJ154" s="77"/>
      <c r="TJK154" s="77"/>
      <c r="TJL154" s="77"/>
      <c r="TJM154" s="77"/>
      <c r="TJN154" s="77"/>
      <c r="TJO154" s="77"/>
      <c r="TJP154" s="77"/>
      <c r="TJQ154" s="77"/>
      <c r="TJR154" s="77"/>
      <c r="TJS154" s="77"/>
      <c r="TJT154" s="77"/>
      <c r="TJU154" s="77"/>
      <c r="TJV154" s="77"/>
      <c r="TJW154" s="77"/>
      <c r="TJX154" s="77"/>
      <c r="TJY154" s="77"/>
      <c r="TJZ154" s="77"/>
      <c r="TKA154" s="77"/>
      <c r="TKB154" s="77"/>
      <c r="TKC154" s="77"/>
      <c r="TKD154" s="77"/>
      <c r="TKE154" s="77"/>
      <c r="TKF154" s="77"/>
      <c r="TKG154" s="77"/>
      <c r="TKH154" s="77"/>
      <c r="TKI154" s="77"/>
      <c r="TKJ154" s="77"/>
      <c r="TKK154" s="77"/>
      <c r="TKL154" s="77"/>
      <c r="TKM154" s="77"/>
      <c r="TKN154" s="77"/>
      <c r="TKO154" s="77"/>
      <c r="TKP154" s="77"/>
      <c r="TKQ154" s="77"/>
      <c r="TKR154" s="77"/>
      <c r="TKS154" s="77"/>
      <c r="TKT154" s="77"/>
      <c r="TKU154" s="77"/>
      <c r="TKV154" s="77"/>
      <c r="TKW154" s="77"/>
      <c r="TKX154" s="77"/>
      <c r="TKY154" s="77"/>
      <c r="TKZ154" s="77"/>
      <c r="TLA154" s="77"/>
      <c r="TLB154" s="77"/>
      <c r="TLC154" s="77"/>
      <c r="TLD154" s="77"/>
      <c r="TLE154" s="77"/>
      <c r="TLF154" s="77"/>
      <c r="TLG154" s="77"/>
      <c r="TLH154" s="77"/>
      <c r="TLI154" s="77"/>
      <c r="TLJ154" s="77"/>
      <c r="TLK154" s="77"/>
      <c r="TLL154" s="77"/>
      <c r="TLM154" s="77"/>
      <c r="TLN154" s="77"/>
      <c r="TLO154" s="77"/>
      <c r="TLP154" s="77"/>
      <c r="TLQ154" s="77"/>
      <c r="TLR154" s="77"/>
      <c r="TLS154" s="77"/>
      <c r="TLT154" s="77"/>
      <c r="TLU154" s="77"/>
      <c r="TLV154" s="77"/>
      <c r="TLW154" s="77"/>
      <c r="TLX154" s="77"/>
      <c r="TLY154" s="77"/>
      <c r="TLZ154" s="77"/>
      <c r="TMA154" s="77"/>
      <c r="TMB154" s="77"/>
      <c r="TMC154" s="77"/>
      <c r="TMD154" s="77"/>
      <c r="TME154" s="77"/>
      <c r="TMF154" s="77"/>
      <c r="TMG154" s="77"/>
      <c r="TMH154" s="77"/>
      <c r="TMI154" s="77"/>
      <c r="TMJ154" s="77"/>
      <c r="TMK154" s="77"/>
      <c r="TML154" s="77"/>
      <c r="TMM154" s="77"/>
      <c r="TMN154" s="77"/>
      <c r="TMO154" s="77"/>
      <c r="TMP154" s="77"/>
      <c r="TMQ154" s="77"/>
      <c r="TMR154" s="77"/>
      <c r="TMS154" s="77"/>
      <c r="TMT154" s="77"/>
      <c r="TMU154" s="77"/>
      <c r="TMV154" s="77"/>
      <c r="TMW154" s="77"/>
      <c r="TMX154" s="77"/>
      <c r="TMY154" s="77"/>
      <c r="TMZ154" s="77"/>
      <c r="TNA154" s="77"/>
      <c r="TNB154" s="77"/>
      <c r="TNC154" s="77"/>
      <c r="TND154" s="77"/>
      <c r="TNE154" s="77"/>
      <c r="TNF154" s="77"/>
      <c r="TNG154" s="77"/>
      <c r="TNH154" s="77"/>
      <c r="TNI154" s="77"/>
      <c r="TNJ154" s="77"/>
      <c r="TNK154" s="77"/>
      <c r="TNL154" s="77"/>
      <c r="TNM154" s="77"/>
      <c r="TNN154" s="77"/>
      <c r="TNO154" s="77"/>
      <c r="TNP154" s="77"/>
      <c r="TNQ154" s="77"/>
      <c r="TNR154" s="77"/>
      <c r="TNS154" s="77"/>
      <c r="TNT154" s="77"/>
      <c r="TNU154" s="77"/>
      <c r="TNV154" s="77"/>
      <c r="TNW154" s="77"/>
      <c r="TNX154" s="77"/>
      <c r="TNY154" s="77"/>
      <c r="TNZ154" s="77"/>
      <c r="TOA154" s="77"/>
      <c r="TOB154" s="77"/>
      <c r="TOC154" s="77"/>
      <c r="TOD154" s="77"/>
      <c r="TOE154" s="77"/>
      <c r="TOF154" s="77"/>
      <c r="TOG154" s="77"/>
      <c r="TOH154" s="77"/>
      <c r="TOI154" s="77"/>
      <c r="TOJ154" s="77"/>
      <c r="TOK154" s="77"/>
      <c r="TOL154" s="77"/>
      <c r="TOM154" s="77"/>
      <c r="TON154" s="77"/>
      <c r="TOO154" s="77"/>
      <c r="TOP154" s="77"/>
      <c r="TOQ154" s="77"/>
      <c r="TOR154" s="77"/>
      <c r="TOS154" s="77"/>
      <c r="TOT154" s="77"/>
      <c r="TOU154" s="77"/>
      <c r="TOV154" s="77"/>
      <c r="TOW154" s="77"/>
      <c r="TOX154" s="77"/>
      <c r="TOY154" s="77"/>
      <c r="TOZ154" s="77"/>
      <c r="TPA154" s="77"/>
      <c r="TPB154" s="77"/>
      <c r="TPC154" s="77"/>
      <c r="TPD154" s="77"/>
      <c r="TPE154" s="77"/>
      <c r="TPF154" s="77"/>
      <c r="TPG154" s="77"/>
      <c r="TPH154" s="77"/>
      <c r="TPI154" s="77"/>
      <c r="TPJ154" s="77"/>
      <c r="TPK154" s="77"/>
      <c r="TPL154" s="77"/>
      <c r="TPM154" s="77"/>
      <c r="TPN154" s="77"/>
      <c r="TPO154" s="77"/>
      <c r="TPP154" s="77"/>
      <c r="TPQ154" s="77"/>
      <c r="TPR154" s="77"/>
      <c r="TPS154" s="77"/>
      <c r="TPT154" s="77"/>
      <c r="TPU154" s="77"/>
      <c r="TPV154" s="77"/>
      <c r="TPW154" s="77"/>
      <c r="TPX154" s="77"/>
      <c r="TPY154" s="77"/>
      <c r="TPZ154" s="77"/>
      <c r="TQA154" s="77"/>
      <c r="TQB154" s="77"/>
      <c r="TQC154" s="77"/>
      <c r="TQD154" s="77"/>
      <c r="TQE154" s="77"/>
      <c r="TQF154" s="77"/>
      <c r="TQG154" s="77"/>
      <c r="TQH154" s="77"/>
      <c r="TQI154" s="77"/>
      <c r="TQJ154" s="77"/>
      <c r="TQK154" s="77"/>
      <c r="TQL154" s="77"/>
      <c r="TQM154" s="77"/>
      <c r="TQN154" s="77"/>
      <c r="TQO154" s="77"/>
      <c r="TQP154" s="77"/>
      <c r="TQQ154" s="77"/>
      <c r="TQR154" s="77"/>
      <c r="TQS154" s="77"/>
      <c r="TQT154" s="77"/>
      <c r="TQU154" s="77"/>
      <c r="TQV154" s="77"/>
      <c r="TQW154" s="77"/>
      <c r="TQX154" s="77"/>
      <c r="TQY154" s="77"/>
      <c r="TQZ154" s="77"/>
      <c r="TRA154" s="77"/>
      <c r="TRB154" s="77"/>
      <c r="TRC154" s="77"/>
      <c r="TRD154" s="77"/>
      <c r="TRE154" s="77"/>
      <c r="TRF154" s="77"/>
      <c r="TRG154" s="77"/>
      <c r="TRH154" s="77"/>
      <c r="TRI154" s="77"/>
      <c r="TRJ154" s="77"/>
      <c r="TRK154" s="77"/>
      <c r="TRL154" s="77"/>
      <c r="TRM154" s="77"/>
      <c r="TRN154" s="77"/>
      <c r="TRO154" s="77"/>
      <c r="TRP154" s="77"/>
      <c r="TRQ154" s="77"/>
      <c r="TRR154" s="77"/>
      <c r="TRS154" s="77"/>
      <c r="TRT154" s="77"/>
      <c r="TRU154" s="77"/>
      <c r="TRV154" s="77"/>
      <c r="TRW154" s="77"/>
      <c r="TRX154" s="77"/>
      <c r="TRY154" s="77"/>
      <c r="TRZ154" s="77"/>
      <c r="TSA154" s="77"/>
      <c r="TSB154" s="77"/>
      <c r="TSC154" s="77"/>
      <c r="TSD154" s="77"/>
      <c r="TSE154" s="77"/>
      <c r="TSF154" s="77"/>
      <c r="TSG154" s="77"/>
      <c r="TSH154" s="77"/>
      <c r="TSI154" s="77"/>
      <c r="TSJ154" s="77"/>
      <c r="TSK154" s="77"/>
      <c r="TSL154" s="77"/>
      <c r="TSM154" s="77"/>
      <c r="TSN154" s="77"/>
      <c r="TSO154" s="77"/>
      <c r="TSP154" s="77"/>
      <c r="TSQ154" s="77"/>
      <c r="TSR154" s="77"/>
      <c r="TSS154" s="77"/>
      <c r="TST154" s="77"/>
      <c r="TSU154" s="77"/>
      <c r="TSV154" s="77"/>
      <c r="TSW154" s="77"/>
      <c r="TSX154" s="77"/>
      <c r="TSY154" s="77"/>
      <c r="TSZ154" s="77"/>
      <c r="TTA154" s="77"/>
      <c r="TTB154" s="77"/>
      <c r="TTC154" s="77"/>
      <c r="TTD154" s="77"/>
      <c r="TTE154" s="77"/>
      <c r="TTF154" s="77"/>
      <c r="TTG154" s="77"/>
      <c r="TTH154" s="77"/>
      <c r="TTI154" s="77"/>
      <c r="TTJ154" s="77"/>
      <c r="TTK154" s="77"/>
      <c r="TTL154" s="77"/>
      <c r="TTM154" s="77"/>
      <c r="TTN154" s="77"/>
      <c r="TTO154" s="77"/>
      <c r="TTP154" s="77"/>
      <c r="TTQ154" s="77"/>
      <c r="TTR154" s="77"/>
      <c r="TTS154" s="77"/>
      <c r="TTT154" s="77"/>
      <c r="TTU154" s="77"/>
      <c r="TTV154" s="77"/>
      <c r="TTW154" s="77"/>
      <c r="TTX154" s="77"/>
      <c r="TTY154" s="77"/>
      <c r="TTZ154" s="77"/>
      <c r="TUA154" s="77"/>
      <c r="TUB154" s="77"/>
      <c r="TUC154" s="77"/>
      <c r="TUD154" s="77"/>
      <c r="TUE154" s="77"/>
      <c r="TUF154" s="77"/>
      <c r="TUG154" s="77"/>
      <c r="TUH154" s="77"/>
      <c r="TUI154" s="77"/>
      <c r="TUJ154" s="77"/>
      <c r="TUK154" s="77"/>
      <c r="TUL154" s="77"/>
      <c r="TUM154" s="77"/>
      <c r="TUN154" s="77"/>
      <c r="TUO154" s="77"/>
      <c r="TUP154" s="77"/>
      <c r="TUQ154" s="77"/>
      <c r="TUR154" s="77"/>
      <c r="TUS154" s="77"/>
      <c r="TUT154" s="77"/>
      <c r="TUU154" s="77"/>
      <c r="TUV154" s="77"/>
      <c r="TUW154" s="77"/>
      <c r="TUX154" s="77"/>
      <c r="TUY154" s="77"/>
      <c r="TUZ154" s="77"/>
      <c r="TVA154" s="77"/>
      <c r="TVB154" s="77"/>
      <c r="TVC154" s="77"/>
      <c r="TVD154" s="77"/>
      <c r="TVE154" s="77"/>
      <c r="TVF154" s="77"/>
      <c r="TVG154" s="77"/>
      <c r="TVH154" s="77"/>
      <c r="TVI154" s="77"/>
      <c r="TVJ154" s="77"/>
      <c r="TVK154" s="77"/>
      <c r="TVL154" s="77"/>
      <c r="TVM154" s="77"/>
      <c r="TVN154" s="77"/>
      <c r="TVO154" s="77"/>
      <c r="TVP154" s="77"/>
      <c r="TVQ154" s="77"/>
      <c r="TVR154" s="77"/>
      <c r="TVS154" s="77"/>
      <c r="TVT154" s="77"/>
      <c r="TVU154" s="77"/>
      <c r="TVV154" s="77"/>
      <c r="TVW154" s="77"/>
      <c r="TVX154" s="77"/>
      <c r="TVY154" s="77"/>
      <c r="TVZ154" s="77"/>
      <c r="TWA154" s="77"/>
      <c r="TWB154" s="77"/>
      <c r="TWC154" s="77"/>
      <c r="TWD154" s="77"/>
      <c r="TWE154" s="77"/>
      <c r="TWF154" s="77"/>
      <c r="TWG154" s="77"/>
      <c r="TWH154" s="77"/>
      <c r="TWI154" s="77"/>
      <c r="TWJ154" s="77"/>
      <c r="TWK154" s="77"/>
      <c r="TWL154" s="77"/>
      <c r="TWM154" s="77"/>
      <c r="TWN154" s="77"/>
      <c r="TWO154" s="77"/>
      <c r="TWP154" s="77"/>
      <c r="TWQ154" s="77"/>
      <c r="TWR154" s="77"/>
      <c r="TWS154" s="77"/>
      <c r="TWT154" s="77"/>
      <c r="TWU154" s="77"/>
      <c r="TWV154" s="77"/>
      <c r="TWW154" s="77"/>
      <c r="TWX154" s="77"/>
      <c r="TWY154" s="77"/>
      <c r="TWZ154" s="77"/>
      <c r="TXA154" s="77"/>
      <c r="TXB154" s="77"/>
      <c r="TXC154" s="77"/>
      <c r="TXD154" s="77"/>
      <c r="TXE154" s="77"/>
      <c r="TXF154" s="77"/>
      <c r="TXG154" s="77"/>
      <c r="TXH154" s="77"/>
      <c r="TXI154" s="77"/>
      <c r="TXJ154" s="77"/>
      <c r="TXK154" s="77"/>
      <c r="TXL154" s="77"/>
      <c r="TXM154" s="77"/>
      <c r="TXN154" s="77"/>
      <c r="TXO154" s="77"/>
      <c r="TXP154" s="77"/>
      <c r="TXQ154" s="77"/>
      <c r="TXR154" s="77"/>
      <c r="TXS154" s="77"/>
      <c r="TXT154" s="77"/>
      <c r="TXU154" s="77"/>
      <c r="TXV154" s="77"/>
      <c r="TXW154" s="77"/>
      <c r="TXX154" s="77"/>
      <c r="TXY154" s="77"/>
      <c r="TXZ154" s="77"/>
      <c r="TYA154" s="77"/>
      <c r="TYB154" s="77"/>
      <c r="TYC154" s="77"/>
      <c r="TYD154" s="77"/>
      <c r="TYE154" s="77"/>
      <c r="TYF154" s="77"/>
      <c r="TYG154" s="77"/>
      <c r="TYH154" s="77"/>
      <c r="TYI154" s="77"/>
      <c r="TYJ154" s="77"/>
      <c r="TYK154" s="77"/>
      <c r="TYL154" s="77"/>
      <c r="TYM154" s="77"/>
      <c r="TYN154" s="77"/>
      <c r="TYO154" s="77"/>
      <c r="TYP154" s="77"/>
      <c r="TYQ154" s="77"/>
      <c r="TYR154" s="77"/>
      <c r="TYS154" s="77"/>
      <c r="TYT154" s="77"/>
      <c r="TYU154" s="77"/>
      <c r="TYV154" s="77"/>
      <c r="TYW154" s="77"/>
      <c r="TYX154" s="77"/>
      <c r="TYY154" s="77"/>
      <c r="TYZ154" s="77"/>
      <c r="TZA154" s="77"/>
      <c r="TZB154" s="77"/>
      <c r="TZC154" s="77"/>
      <c r="TZD154" s="77"/>
      <c r="TZE154" s="77"/>
      <c r="TZF154" s="77"/>
      <c r="TZG154" s="77"/>
      <c r="TZH154" s="77"/>
      <c r="TZI154" s="77"/>
      <c r="TZJ154" s="77"/>
      <c r="TZK154" s="77"/>
      <c r="TZL154" s="77"/>
      <c r="TZM154" s="77"/>
      <c r="TZN154" s="77"/>
      <c r="TZO154" s="77"/>
      <c r="TZP154" s="77"/>
      <c r="TZQ154" s="77"/>
      <c r="TZR154" s="77"/>
      <c r="TZS154" s="77"/>
      <c r="TZT154" s="77"/>
      <c r="TZU154" s="77"/>
      <c r="TZV154" s="77"/>
      <c r="TZW154" s="77"/>
      <c r="TZX154" s="77"/>
      <c r="TZY154" s="77"/>
      <c r="TZZ154" s="77"/>
      <c r="UAA154" s="77"/>
      <c r="UAB154" s="77"/>
      <c r="UAC154" s="77"/>
      <c r="UAD154" s="77"/>
      <c r="UAE154" s="77"/>
      <c r="UAF154" s="77"/>
      <c r="UAG154" s="77"/>
      <c r="UAH154" s="77"/>
      <c r="UAI154" s="77"/>
      <c r="UAJ154" s="77"/>
      <c r="UAK154" s="77"/>
      <c r="UAL154" s="77"/>
      <c r="UAM154" s="77"/>
      <c r="UAN154" s="77"/>
      <c r="UAO154" s="77"/>
      <c r="UAP154" s="77"/>
      <c r="UAQ154" s="77"/>
      <c r="UAR154" s="77"/>
      <c r="UAS154" s="77"/>
      <c r="UAT154" s="77"/>
      <c r="UAU154" s="77"/>
      <c r="UAV154" s="77"/>
      <c r="UAW154" s="77"/>
      <c r="UAX154" s="77"/>
      <c r="UAY154" s="77"/>
      <c r="UAZ154" s="77"/>
      <c r="UBA154" s="77"/>
      <c r="UBB154" s="77"/>
      <c r="UBC154" s="77"/>
      <c r="UBD154" s="77"/>
      <c r="UBE154" s="77"/>
      <c r="UBF154" s="77"/>
      <c r="UBG154" s="77"/>
      <c r="UBH154" s="77"/>
      <c r="UBI154" s="77"/>
      <c r="UBJ154" s="77"/>
      <c r="UBK154" s="77"/>
      <c r="UBL154" s="77"/>
      <c r="UBM154" s="77"/>
      <c r="UBN154" s="77"/>
      <c r="UBO154" s="77"/>
      <c r="UBP154" s="77"/>
      <c r="UBQ154" s="77"/>
      <c r="UBR154" s="77"/>
      <c r="UBS154" s="77"/>
      <c r="UBT154" s="77"/>
      <c r="UBU154" s="77"/>
      <c r="UBV154" s="77"/>
      <c r="UBW154" s="77"/>
      <c r="UBX154" s="77"/>
      <c r="UBY154" s="77"/>
      <c r="UBZ154" s="77"/>
      <c r="UCA154" s="77"/>
      <c r="UCB154" s="77"/>
      <c r="UCC154" s="77"/>
      <c r="UCD154" s="77"/>
      <c r="UCE154" s="77"/>
      <c r="UCF154" s="77"/>
      <c r="UCG154" s="77"/>
      <c r="UCH154" s="77"/>
      <c r="UCI154" s="77"/>
      <c r="UCJ154" s="77"/>
      <c r="UCK154" s="77"/>
      <c r="UCL154" s="77"/>
      <c r="UCM154" s="77"/>
      <c r="UCN154" s="77"/>
      <c r="UCO154" s="77"/>
      <c r="UCP154" s="77"/>
      <c r="UCQ154" s="77"/>
      <c r="UCR154" s="77"/>
      <c r="UCS154" s="77"/>
      <c r="UCT154" s="77"/>
      <c r="UCU154" s="77"/>
      <c r="UCV154" s="77"/>
      <c r="UCW154" s="77"/>
      <c r="UCX154" s="77"/>
      <c r="UCY154" s="77"/>
      <c r="UCZ154" s="77"/>
      <c r="UDA154" s="77"/>
      <c r="UDB154" s="77"/>
      <c r="UDC154" s="77"/>
      <c r="UDD154" s="77"/>
      <c r="UDE154" s="77"/>
      <c r="UDF154" s="77"/>
      <c r="UDG154" s="77"/>
      <c r="UDH154" s="77"/>
      <c r="UDI154" s="77"/>
      <c r="UDJ154" s="77"/>
      <c r="UDK154" s="77"/>
      <c r="UDL154" s="77"/>
      <c r="UDM154" s="77"/>
      <c r="UDN154" s="77"/>
      <c r="UDO154" s="77"/>
      <c r="UDP154" s="77"/>
      <c r="UDQ154" s="77"/>
      <c r="UDR154" s="77"/>
      <c r="UDS154" s="77"/>
      <c r="UDT154" s="77"/>
      <c r="UDU154" s="77"/>
      <c r="UDV154" s="77"/>
      <c r="UDW154" s="77"/>
      <c r="UDX154" s="77"/>
      <c r="UDY154" s="77"/>
      <c r="UDZ154" s="77"/>
      <c r="UEA154" s="77"/>
      <c r="UEB154" s="77"/>
      <c r="UEC154" s="77"/>
      <c r="UED154" s="77"/>
      <c r="UEE154" s="77"/>
      <c r="UEF154" s="77"/>
      <c r="UEG154" s="77"/>
      <c r="UEH154" s="77"/>
      <c r="UEI154" s="77"/>
      <c r="UEJ154" s="77"/>
      <c r="UEK154" s="77"/>
      <c r="UEL154" s="77"/>
      <c r="UEM154" s="77"/>
      <c r="UEN154" s="77"/>
      <c r="UEO154" s="77"/>
      <c r="UEP154" s="77"/>
      <c r="UEQ154" s="77"/>
      <c r="UER154" s="77"/>
      <c r="UES154" s="77"/>
      <c r="UET154" s="77"/>
      <c r="UEU154" s="77"/>
      <c r="UEV154" s="77"/>
      <c r="UEW154" s="77"/>
      <c r="UEX154" s="77"/>
      <c r="UEY154" s="77"/>
      <c r="UEZ154" s="77"/>
      <c r="UFA154" s="77"/>
      <c r="UFB154" s="77"/>
      <c r="UFC154" s="77"/>
      <c r="UFD154" s="77"/>
      <c r="UFE154" s="77"/>
      <c r="UFF154" s="77"/>
      <c r="UFG154" s="77"/>
      <c r="UFH154" s="77"/>
      <c r="UFI154" s="77"/>
      <c r="UFJ154" s="77"/>
      <c r="UFK154" s="77"/>
      <c r="UFL154" s="77"/>
      <c r="UFM154" s="77"/>
      <c r="UFN154" s="77"/>
      <c r="UFO154" s="77"/>
      <c r="UFP154" s="77"/>
      <c r="UFQ154" s="77"/>
      <c r="UFR154" s="77"/>
      <c r="UFS154" s="77"/>
      <c r="UFT154" s="77"/>
      <c r="UFU154" s="77"/>
      <c r="UFV154" s="77"/>
      <c r="UFW154" s="77"/>
      <c r="UFX154" s="77"/>
      <c r="UFY154" s="77"/>
      <c r="UFZ154" s="77"/>
      <c r="UGA154" s="77"/>
      <c r="UGB154" s="77"/>
      <c r="UGC154" s="77"/>
      <c r="UGD154" s="77"/>
      <c r="UGE154" s="77"/>
      <c r="UGF154" s="77"/>
      <c r="UGG154" s="77"/>
      <c r="UGH154" s="77"/>
      <c r="UGI154" s="77"/>
      <c r="UGJ154" s="77"/>
      <c r="UGK154" s="77"/>
      <c r="UGL154" s="77"/>
      <c r="UGM154" s="77"/>
      <c r="UGN154" s="77"/>
      <c r="UGO154" s="77"/>
      <c r="UGP154" s="77"/>
      <c r="UGQ154" s="77"/>
      <c r="UGR154" s="77"/>
      <c r="UGS154" s="77"/>
      <c r="UGT154" s="77"/>
      <c r="UGU154" s="77"/>
      <c r="UGV154" s="77"/>
      <c r="UGW154" s="77"/>
      <c r="UGX154" s="77"/>
      <c r="UGY154" s="77"/>
      <c r="UGZ154" s="77"/>
      <c r="UHA154" s="77"/>
      <c r="UHB154" s="77"/>
      <c r="UHC154" s="77"/>
      <c r="UHD154" s="77"/>
      <c r="UHE154" s="77"/>
      <c r="UHF154" s="77"/>
      <c r="UHG154" s="77"/>
      <c r="UHH154" s="77"/>
      <c r="UHI154" s="77"/>
      <c r="UHJ154" s="77"/>
      <c r="UHK154" s="77"/>
      <c r="UHL154" s="77"/>
      <c r="UHM154" s="77"/>
      <c r="UHN154" s="77"/>
      <c r="UHO154" s="77"/>
      <c r="UHP154" s="77"/>
      <c r="UHQ154" s="77"/>
      <c r="UHR154" s="77"/>
      <c r="UHS154" s="77"/>
      <c r="UHT154" s="77"/>
      <c r="UHU154" s="77"/>
      <c r="UHV154" s="77"/>
      <c r="UHW154" s="77"/>
      <c r="UHX154" s="77"/>
      <c r="UHY154" s="77"/>
      <c r="UHZ154" s="77"/>
      <c r="UIA154" s="77"/>
      <c r="UIB154" s="77"/>
      <c r="UIC154" s="77"/>
      <c r="UID154" s="77"/>
      <c r="UIE154" s="77"/>
      <c r="UIF154" s="77"/>
      <c r="UIG154" s="77"/>
      <c r="UIH154" s="77"/>
      <c r="UII154" s="77"/>
      <c r="UIJ154" s="77"/>
      <c r="UIK154" s="77"/>
      <c r="UIL154" s="77"/>
      <c r="UIM154" s="77"/>
      <c r="UIN154" s="77"/>
      <c r="UIO154" s="77"/>
      <c r="UIP154" s="77"/>
      <c r="UIQ154" s="77"/>
      <c r="UIR154" s="77"/>
      <c r="UIS154" s="77"/>
      <c r="UIT154" s="77"/>
      <c r="UIU154" s="77"/>
      <c r="UIV154" s="77"/>
      <c r="UIW154" s="77"/>
      <c r="UIX154" s="77"/>
      <c r="UIY154" s="77"/>
      <c r="UIZ154" s="77"/>
      <c r="UJA154" s="77"/>
      <c r="UJB154" s="77"/>
      <c r="UJC154" s="77"/>
      <c r="UJD154" s="77"/>
      <c r="UJE154" s="77"/>
      <c r="UJF154" s="77"/>
      <c r="UJG154" s="77"/>
      <c r="UJH154" s="77"/>
      <c r="UJI154" s="77"/>
      <c r="UJJ154" s="77"/>
      <c r="UJK154" s="77"/>
      <c r="UJL154" s="77"/>
      <c r="UJM154" s="77"/>
      <c r="UJN154" s="77"/>
      <c r="UJO154" s="77"/>
      <c r="UJP154" s="77"/>
      <c r="UJQ154" s="77"/>
      <c r="UJR154" s="77"/>
      <c r="UJS154" s="77"/>
      <c r="UJT154" s="77"/>
      <c r="UJU154" s="77"/>
      <c r="UJV154" s="77"/>
      <c r="UJW154" s="77"/>
      <c r="UJX154" s="77"/>
      <c r="UJY154" s="77"/>
      <c r="UJZ154" s="77"/>
      <c r="UKA154" s="77"/>
      <c r="UKB154" s="77"/>
      <c r="UKC154" s="77"/>
      <c r="UKD154" s="77"/>
      <c r="UKE154" s="77"/>
      <c r="UKF154" s="77"/>
      <c r="UKG154" s="77"/>
      <c r="UKH154" s="77"/>
      <c r="UKI154" s="77"/>
      <c r="UKJ154" s="77"/>
      <c r="UKK154" s="77"/>
      <c r="UKL154" s="77"/>
      <c r="UKM154" s="77"/>
      <c r="UKN154" s="77"/>
      <c r="UKO154" s="77"/>
      <c r="UKP154" s="77"/>
      <c r="UKQ154" s="77"/>
      <c r="UKR154" s="77"/>
      <c r="UKS154" s="77"/>
      <c r="UKT154" s="77"/>
      <c r="UKU154" s="77"/>
      <c r="UKV154" s="77"/>
      <c r="UKW154" s="77"/>
      <c r="UKX154" s="77"/>
      <c r="UKY154" s="77"/>
      <c r="UKZ154" s="77"/>
      <c r="ULA154" s="77"/>
      <c r="ULB154" s="77"/>
      <c r="ULC154" s="77"/>
      <c r="ULD154" s="77"/>
      <c r="ULE154" s="77"/>
      <c r="ULF154" s="77"/>
      <c r="ULG154" s="77"/>
      <c r="ULH154" s="77"/>
      <c r="ULI154" s="77"/>
      <c r="ULJ154" s="77"/>
      <c r="ULK154" s="77"/>
      <c r="ULL154" s="77"/>
      <c r="ULM154" s="77"/>
      <c r="ULN154" s="77"/>
      <c r="ULO154" s="77"/>
      <c r="ULP154" s="77"/>
      <c r="ULQ154" s="77"/>
      <c r="ULR154" s="77"/>
      <c r="ULS154" s="77"/>
      <c r="ULT154" s="77"/>
      <c r="ULU154" s="77"/>
      <c r="ULV154" s="77"/>
      <c r="ULW154" s="77"/>
      <c r="ULX154" s="77"/>
      <c r="ULY154" s="77"/>
      <c r="ULZ154" s="77"/>
      <c r="UMA154" s="77"/>
      <c r="UMB154" s="77"/>
      <c r="UMC154" s="77"/>
      <c r="UMD154" s="77"/>
      <c r="UME154" s="77"/>
      <c r="UMF154" s="77"/>
      <c r="UMG154" s="77"/>
      <c r="UMH154" s="77"/>
      <c r="UMI154" s="77"/>
      <c r="UMJ154" s="77"/>
      <c r="UMK154" s="77"/>
      <c r="UML154" s="77"/>
      <c r="UMM154" s="77"/>
      <c r="UMN154" s="77"/>
      <c r="UMO154" s="77"/>
      <c r="UMP154" s="77"/>
      <c r="UMQ154" s="77"/>
      <c r="UMR154" s="77"/>
      <c r="UMS154" s="77"/>
      <c r="UMT154" s="77"/>
      <c r="UMU154" s="77"/>
      <c r="UMV154" s="77"/>
      <c r="UMW154" s="77"/>
      <c r="UMX154" s="77"/>
      <c r="UMY154" s="77"/>
      <c r="UMZ154" s="77"/>
      <c r="UNA154" s="77"/>
      <c r="UNB154" s="77"/>
      <c r="UNC154" s="77"/>
      <c r="UND154" s="77"/>
      <c r="UNE154" s="77"/>
      <c r="UNF154" s="77"/>
      <c r="UNG154" s="77"/>
      <c r="UNH154" s="77"/>
      <c r="UNI154" s="77"/>
      <c r="UNJ154" s="77"/>
      <c r="UNK154" s="77"/>
      <c r="UNL154" s="77"/>
      <c r="UNM154" s="77"/>
      <c r="UNN154" s="77"/>
      <c r="UNO154" s="77"/>
      <c r="UNP154" s="77"/>
      <c r="UNQ154" s="77"/>
      <c r="UNR154" s="77"/>
      <c r="UNS154" s="77"/>
      <c r="UNT154" s="77"/>
      <c r="UNU154" s="77"/>
      <c r="UNV154" s="77"/>
      <c r="UNW154" s="77"/>
      <c r="UNX154" s="77"/>
      <c r="UNY154" s="77"/>
      <c r="UNZ154" s="77"/>
      <c r="UOA154" s="77"/>
      <c r="UOB154" s="77"/>
      <c r="UOC154" s="77"/>
      <c r="UOD154" s="77"/>
      <c r="UOE154" s="77"/>
      <c r="UOF154" s="77"/>
      <c r="UOG154" s="77"/>
      <c r="UOH154" s="77"/>
      <c r="UOI154" s="77"/>
      <c r="UOJ154" s="77"/>
      <c r="UOK154" s="77"/>
      <c r="UOL154" s="77"/>
      <c r="UOM154" s="77"/>
      <c r="UON154" s="77"/>
      <c r="UOO154" s="77"/>
      <c r="UOP154" s="77"/>
      <c r="UOQ154" s="77"/>
      <c r="UOR154" s="77"/>
      <c r="UOS154" s="77"/>
      <c r="UOT154" s="77"/>
      <c r="UOU154" s="77"/>
      <c r="UOV154" s="77"/>
      <c r="UOW154" s="77"/>
      <c r="UOX154" s="77"/>
      <c r="UOY154" s="77"/>
      <c r="UOZ154" s="77"/>
      <c r="UPA154" s="77"/>
      <c r="UPB154" s="77"/>
      <c r="UPC154" s="77"/>
      <c r="UPD154" s="77"/>
      <c r="UPE154" s="77"/>
      <c r="UPF154" s="77"/>
      <c r="UPG154" s="77"/>
      <c r="UPH154" s="77"/>
      <c r="UPI154" s="77"/>
      <c r="UPJ154" s="77"/>
      <c r="UPK154" s="77"/>
      <c r="UPL154" s="77"/>
      <c r="UPM154" s="77"/>
      <c r="UPN154" s="77"/>
      <c r="UPO154" s="77"/>
      <c r="UPP154" s="77"/>
      <c r="UPQ154" s="77"/>
      <c r="UPR154" s="77"/>
      <c r="UPS154" s="77"/>
      <c r="UPT154" s="77"/>
      <c r="UPU154" s="77"/>
      <c r="UPV154" s="77"/>
      <c r="UPW154" s="77"/>
      <c r="UPX154" s="77"/>
      <c r="UPY154" s="77"/>
      <c r="UPZ154" s="77"/>
      <c r="UQA154" s="77"/>
      <c r="UQB154" s="77"/>
      <c r="UQC154" s="77"/>
      <c r="UQD154" s="77"/>
      <c r="UQE154" s="77"/>
      <c r="UQF154" s="77"/>
      <c r="UQG154" s="77"/>
      <c r="UQH154" s="77"/>
      <c r="UQI154" s="77"/>
      <c r="UQJ154" s="77"/>
      <c r="UQK154" s="77"/>
      <c r="UQL154" s="77"/>
      <c r="UQM154" s="77"/>
      <c r="UQN154" s="77"/>
      <c r="UQO154" s="77"/>
      <c r="UQP154" s="77"/>
      <c r="UQQ154" s="77"/>
      <c r="UQR154" s="77"/>
      <c r="UQS154" s="77"/>
      <c r="UQT154" s="77"/>
      <c r="UQU154" s="77"/>
      <c r="UQV154" s="77"/>
      <c r="UQW154" s="77"/>
      <c r="UQX154" s="77"/>
      <c r="UQY154" s="77"/>
      <c r="UQZ154" s="77"/>
      <c r="URA154" s="77"/>
      <c r="URB154" s="77"/>
      <c r="URC154" s="77"/>
      <c r="URD154" s="77"/>
      <c r="URE154" s="77"/>
      <c r="URF154" s="77"/>
      <c r="URG154" s="77"/>
      <c r="URH154" s="77"/>
      <c r="URI154" s="77"/>
      <c r="URJ154" s="77"/>
      <c r="URK154" s="77"/>
      <c r="URL154" s="77"/>
      <c r="URM154" s="77"/>
      <c r="URN154" s="77"/>
      <c r="URO154" s="77"/>
      <c r="URP154" s="77"/>
      <c r="URQ154" s="77"/>
      <c r="URR154" s="77"/>
      <c r="URS154" s="77"/>
      <c r="URT154" s="77"/>
      <c r="URU154" s="77"/>
      <c r="URV154" s="77"/>
      <c r="URW154" s="77"/>
      <c r="URX154" s="77"/>
      <c r="URY154" s="77"/>
      <c r="URZ154" s="77"/>
      <c r="USA154" s="77"/>
      <c r="USB154" s="77"/>
      <c r="USC154" s="77"/>
      <c r="USD154" s="77"/>
      <c r="USE154" s="77"/>
      <c r="USF154" s="77"/>
      <c r="USG154" s="77"/>
      <c r="USH154" s="77"/>
      <c r="USI154" s="77"/>
      <c r="USJ154" s="77"/>
      <c r="USK154" s="77"/>
      <c r="USL154" s="77"/>
      <c r="USM154" s="77"/>
      <c r="USN154" s="77"/>
      <c r="USO154" s="77"/>
      <c r="USP154" s="77"/>
      <c r="USQ154" s="77"/>
      <c r="USR154" s="77"/>
      <c r="USS154" s="77"/>
      <c r="UST154" s="77"/>
      <c r="USU154" s="77"/>
      <c r="USV154" s="77"/>
      <c r="USW154" s="77"/>
      <c r="USX154" s="77"/>
      <c r="USY154" s="77"/>
      <c r="USZ154" s="77"/>
      <c r="UTA154" s="77"/>
      <c r="UTB154" s="77"/>
      <c r="UTC154" s="77"/>
      <c r="UTD154" s="77"/>
      <c r="UTE154" s="77"/>
      <c r="UTF154" s="77"/>
      <c r="UTG154" s="77"/>
      <c r="UTH154" s="77"/>
      <c r="UTI154" s="77"/>
      <c r="UTJ154" s="77"/>
      <c r="UTK154" s="77"/>
      <c r="UTL154" s="77"/>
      <c r="UTM154" s="77"/>
      <c r="UTN154" s="77"/>
      <c r="UTO154" s="77"/>
      <c r="UTP154" s="77"/>
      <c r="UTQ154" s="77"/>
      <c r="UTR154" s="77"/>
      <c r="UTS154" s="77"/>
      <c r="UTT154" s="77"/>
      <c r="UTU154" s="77"/>
      <c r="UTV154" s="77"/>
      <c r="UTW154" s="77"/>
      <c r="UTX154" s="77"/>
      <c r="UTY154" s="77"/>
      <c r="UTZ154" s="77"/>
      <c r="UUA154" s="77"/>
      <c r="UUB154" s="77"/>
      <c r="UUC154" s="77"/>
      <c r="UUD154" s="77"/>
      <c r="UUE154" s="77"/>
      <c r="UUF154" s="77"/>
      <c r="UUG154" s="77"/>
      <c r="UUH154" s="77"/>
      <c r="UUI154" s="77"/>
      <c r="UUJ154" s="77"/>
      <c r="UUK154" s="77"/>
      <c r="UUL154" s="77"/>
      <c r="UUM154" s="77"/>
      <c r="UUN154" s="77"/>
      <c r="UUO154" s="77"/>
      <c r="UUP154" s="77"/>
      <c r="UUQ154" s="77"/>
      <c r="UUR154" s="77"/>
      <c r="UUS154" s="77"/>
      <c r="UUT154" s="77"/>
      <c r="UUU154" s="77"/>
      <c r="UUV154" s="77"/>
      <c r="UUW154" s="77"/>
      <c r="UUX154" s="77"/>
      <c r="UUY154" s="77"/>
      <c r="UUZ154" s="77"/>
      <c r="UVA154" s="77"/>
      <c r="UVB154" s="77"/>
      <c r="UVC154" s="77"/>
      <c r="UVD154" s="77"/>
      <c r="UVE154" s="77"/>
      <c r="UVF154" s="77"/>
      <c r="UVG154" s="77"/>
      <c r="UVH154" s="77"/>
      <c r="UVI154" s="77"/>
      <c r="UVJ154" s="77"/>
      <c r="UVK154" s="77"/>
      <c r="UVL154" s="77"/>
      <c r="UVM154" s="77"/>
      <c r="UVN154" s="77"/>
      <c r="UVO154" s="77"/>
      <c r="UVP154" s="77"/>
      <c r="UVQ154" s="77"/>
      <c r="UVR154" s="77"/>
      <c r="UVS154" s="77"/>
      <c r="UVT154" s="77"/>
      <c r="UVU154" s="77"/>
      <c r="UVV154" s="77"/>
      <c r="UVW154" s="77"/>
      <c r="UVX154" s="77"/>
      <c r="UVY154" s="77"/>
      <c r="UVZ154" s="77"/>
      <c r="UWA154" s="77"/>
      <c r="UWB154" s="77"/>
      <c r="UWC154" s="77"/>
      <c r="UWD154" s="77"/>
      <c r="UWE154" s="77"/>
      <c r="UWF154" s="77"/>
      <c r="UWG154" s="77"/>
      <c r="UWH154" s="77"/>
      <c r="UWI154" s="77"/>
      <c r="UWJ154" s="77"/>
      <c r="UWK154" s="77"/>
      <c r="UWL154" s="77"/>
      <c r="UWM154" s="77"/>
      <c r="UWN154" s="77"/>
      <c r="UWO154" s="77"/>
      <c r="UWP154" s="77"/>
      <c r="UWQ154" s="77"/>
      <c r="UWR154" s="77"/>
      <c r="UWS154" s="77"/>
      <c r="UWT154" s="77"/>
      <c r="UWU154" s="77"/>
      <c r="UWV154" s="77"/>
      <c r="UWW154" s="77"/>
      <c r="UWX154" s="77"/>
      <c r="UWY154" s="77"/>
      <c r="UWZ154" s="77"/>
      <c r="UXA154" s="77"/>
      <c r="UXB154" s="77"/>
      <c r="UXC154" s="77"/>
      <c r="UXD154" s="77"/>
      <c r="UXE154" s="77"/>
      <c r="UXF154" s="77"/>
      <c r="UXG154" s="77"/>
      <c r="UXH154" s="77"/>
      <c r="UXI154" s="77"/>
      <c r="UXJ154" s="77"/>
      <c r="UXK154" s="77"/>
      <c r="UXL154" s="77"/>
      <c r="UXM154" s="77"/>
      <c r="UXN154" s="77"/>
      <c r="UXO154" s="77"/>
      <c r="UXP154" s="77"/>
      <c r="UXQ154" s="77"/>
      <c r="UXR154" s="77"/>
      <c r="UXS154" s="77"/>
      <c r="UXT154" s="77"/>
      <c r="UXU154" s="77"/>
      <c r="UXV154" s="77"/>
      <c r="UXW154" s="77"/>
      <c r="UXX154" s="77"/>
      <c r="UXY154" s="77"/>
      <c r="UXZ154" s="77"/>
      <c r="UYA154" s="77"/>
      <c r="UYB154" s="77"/>
      <c r="UYC154" s="77"/>
      <c r="UYD154" s="77"/>
      <c r="UYE154" s="77"/>
      <c r="UYF154" s="77"/>
      <c r="UYG154" s="77"/>
      <c r="UYH154" s="77"/>
      <c r="UYI154" s="77"/>
      <c r="UYJ154" s="77"/>
      <c r="UYK154" s="77"/>
      <c r="UYL154" s="77"/>
      <c r="UYM154" s="77"/>
      <c r="UYN154" s="77"/>
      <c r="UYO154" s="77"/>
      <c r="UYP154" s="77"/>
      <c r="UYQ154" s="77"/>
      <c r="UYR154" s="77"/>
      <c r="UYS154" s="77"/>
      <c r="UYT154" s="77"/>
      <c r="UYU154" s="77"/>
      <c r="UYV154" s="77"/>
      <c r="UYW154" s="77"/>
      <c r="UYX154" s="77"/>
      <c r="UYY154" s="77"/>
      <c r="UYZ154" s="77"/>
      <c r="UZA154" s="77"/>
      <c r="UZB154" s="77"/>
      <c r="UZC154" s="77"/>
      <c r="UZD154" s="77"/>
      <c r="UZE154" s="77"/>
      <c r="UZF154" s="77"/>
      <c r="UZG154" s="77"/>
      <c r="UZH154" s="77"/>
      <c r="UZI154" s="77"/>
      <c r="UZJ154" s="77"/>
      <c r="UZK154" s="77"/>
      <c r="UZL154" s="77"/>
      <c r="UZM154" s="77"/>
      <c r="UZN154" s="77"/>
      <c r="UZO154" s="77"/>
      <c r="UZP154" s="77"/>
      <c r="UZQ154" s="77"/>
      <c r="UZR154" s="77"/>
      <c r="UZS154" s="77"/>
      <c r="UZT154" s="77"/>
      <c r="UZU154" s="77"/>
      <c r="UZV154" s="77"/>
      <c r="UZW154" s="77"/>
      <c r="UZX154" s="77"/>
      <c r="UZY154" s="77"/>
      <c r="UZZ154" s="77"/>
      <c r="VAA154" s="77"/>
      <c r="VAB154" s="77"/>
      <c r="VAC154" s="77"/>
      <c r="VAD154" s="77"/>
      <c r="VAE154" s="77"/>
      <c r="VAF154" s="77"/>
      <c r="VAG154" s="77"/>
      <c r="VAH154" s="77"/>
      <c r="VAI154" s="77"/>
      <c r="VAJ154" s="77"/>
      <c r="VAK154" s="77"/>
      <c r="VAL154" s="77"/>
      <c r="VAM154" s="77"/>
      <c r="VAN154" s="77"/>
      <c r="VAO154" s="77"/>
      <c r="VAP154" s="77"/>
      <c r="VAQ154" s="77"/>
      <c r="VAR154" s="77"/>
      <c r="VAS154" s="77"/>
      <c r="VAT154" s="77"/>
      <c r="VAU154" s="77"/>
      <c r="VAV154" s="77"/>
      <c r="VAW154" s="77"/>
      <c r="VAX154" s="77"/>
      <c r="VAY154" s="77"/>
      <c r="VAZ154" s="77"/>
      <c r="VBA154" s="77"/>
      <c r="VBB154" s="77"/>
      <c r="VBC154" s="77"/>
      <c r="VBD154" s="77"/>
      <c r="VBE154" s="77"/>
      <c r="VBF154" s="77"/>
      <c r="VBG154" s="77"/>
      <c r="VBH154" s="77"/>
      <c r="VBI154" s="77"/>
      <c r="VBJ154" s="77"/>
      <c r="VBK154" s="77"/>
      <c r="VBL154" s="77"/>
      <c r="VBM154" s="77"/>
      <c r="VBN154" s="77"/>
      <c r="VBO154" s="77"/>
      <c r="VBP154" s="77"/>
      <c r="VBQ154" s="77"/>
      <c r="VBR154" s="77"/>
      <c r="VBS154" s="77"/>
      <c r="VBT154" s="77"/>
      <c r="VBU154" s="77"/>
      <c r="VBV154" s="77"/>
      <c r="VBW154" s="77"/>
      <c r="VBX154" s="77"/>
      <c r="VBY154" s="77"/>
      <c r="VBZ154" s="77"/>
      <c r="VCA154" s="77"/>
      <c r="VCB154" s="77"/>
      <c r="VCC154" s="77"/>
      <c r="VCD154" s="77"/>
      <c r="VCE154" s="77"/>
      <c r="VCF154" s="77"/>
      <c r="VCG154" s="77"/>
      <c r="VCH154" s="77"/>
      <c r="VCI154" s="77"/>
      <c r="VCJ154" s="77"/>
      <c r="VCK154" s="77"/>
      <c r="VCL154" s="77"/>
      <c r="VCM154" s="77"/>
      <c r="VCN154" s="77"/>
      <c r="VCO154" s="77"/>
      <c r="VCP154" s="77"/>
      <c r="VCQ154" s="77"/>
      <c r="VCR154" s="77"/>
      <c r="VCS154" s="77"/>
      <c r="VCT154" s="77"/>
      <c r="VCU154" s="77"/>
      <c r="VCV154" s="77"/>
      <c r="VCW154" s="77"/>
      <c r="VCX154" s="77"/>
      <c r="VCY154" s="77"/>
      <c r="VCZ154" s="77"/>
      <c r="VDA154" s="77"/>
      <c r="VDB154" s="77"/>
      <c r="VDC154" s="77"/>
      <c r="VDD154" s="77"/>
      <c r="VDE154" s="77"/>
      <c r="VDF154" s="77"/>
      <c r="VDG154" s="77"/>
      <c r="VDH154" s="77"/>
      <c r="VDI154" s="77"/>
      <c r="VDJ154" s="77"/>
      <c r="VDK154" s="77"/>
      <c r="VDL154" s="77"/>
      <c r="VDM154" s="77"/>
      <c r="VDN154" s="77"/>
      <c r="VDO154" s="77"/>
      <c r="VDP154" s="77"/>
      <c r="VDQ154" s="77"/>
      <c r="VDR154" s="77"/>
      <c r="VDS154" s="77"/>
      <c r="VDT154" s="77"/>
      <c r="VDU154" s="77"/>
      <c r="VDV154" s="77"/>
      <c r="VDW154" s="77"/>
      <c r="VDX154" s="77"/>
      <c r="VDY154" s="77"/>
      <c r="VDZ154" s="77"/>
      <c r="VEA154" s="77"/>
      <c r="VEB154" s="77"/>
      <c r="VEC154" s="77"/>
      <c r="VED154" s="77"/>
      <c r="VEE154" s="77"/>
      <c r="VEF154" s="77"/>
      <c r="VEG154" s="77"/>
      <c r="VEH154" s="77"/>
      <c r="VEI154" s="77"/>
      <c r="VEJ154" s="77"/>
      <c r="VEK154" s="77"/>
      <c r="VEL154" s="77"/>
      <c r="VEM154" s="77"/>
      <c r="VEN154" s="77"/>
      <c r="VEO154" s="77"/>
      <c r="VEP154" s="77"/>
      <c r="VEQ154" s="77"/>
      <c r="VER154" s="77"/>
      <c r="VES154" s="77"/>
      <c r="VET154" s="77"/>
      <c r="VEU154" s="77"/>
      <c r="VEV154" s="77"/>
      <c r="VEW154" s="77"/>
      <c r="VEX154" s="77"/>
      <c r="VEY154" s="77"/>
      <c r="VEZ154" s="77"/>
      <c r="VFA154" s="77"/>
      <c r="VFB154" s="77"/>
      <c r="VFC154" s="77"/>
      <c r="VFD154" s="77"/>
      <c r="VFE154" s="77"/>
      <c r="VFF154" s="77"/>
      <c r="VFG154" s="77"/>
      <c r="VFH154" s="77"/>
      <c r="VFI154" s="77"/>
      <c r="VFJ154" s="77"/>
      <c r="VFK154" s="77"/>
      <c r="VFL154" s="77"/>
      <c r="VFM154" s="77"/>
      <c r="VFN154" s="77"/>
      <c r="VFO154" s="77"/>
      <c r="VFP154" s="77"/>
      <c r="VFQ154" s="77"/>
      <c r="VFR154" s="77"/>
      <c r="VFS154" s="77"/>
      <c r="VFT154" s="77"/>
      <c r="VFU154" s="77"/>
      <c r="VFV154" s="77"/>
      <c r="VFW154" s="77"/>
      <c r="VFX154" s="77"/>
      <c r="VFY154" s="77"/>
      <c r="VFZ154" s="77"/>
      <c r="VGA154" s="77"/>
      <c r="VGB154" s="77"/>
      <c r="VGC154" s="77"/>
      <c r="VGD154" s="77"/>
      <c r="VGE154" s="77"/>
      <c r="VGF154" s="77"/>
      <c r="VGG154" s="77"/>
      <c r="VGH154" s="77"/>
      <c r="VGI154" s="77"/>
      <c r="VGJ154" s="77"/>
      <c r="VGK154" s="77"/>
      <c r="VGL154" s="77"/>
      <c r="VGM154" s="77"/>
      <c r="VGN154" s="77"/>
      <c r="VGO154" s="77"/>
      <c r="VGP154" s="77"/>
      <c r="VGQ154" s="77"/>
      <c r="VGR154" s="77"/>
      <c r="VGS154" s="77"/>
      <c r="VGT154" s="77"/>
      <c r="VGU154" s="77"/>
      <c r="VGV154" s="77"/>
      <c r="VGW154" s="77"/>
      <c r="VGX154" s="77"/>
      <c r="VGY154" s="77"/>
      <c r="VGZ154" s="77"/>
      <c r="VHA154" s="77"/>
      <c r="VHB154" s="77"/>
      <c r="VHC154" s="77"/>
      <c r="VHD154" s="77"/>
      <c r="VHE154" s="77"/>
      <c r="VHF154" s="77"/>
      <c r="VHG154" s="77"/>
      <c r="VHH154" s="77"/>
      <c r="VHI154" s="77"/>
      <c r="VHJ154" s="77"/>
      <c r="VHK154" s="77"/>
      <c r="VHL154" s="77"/>
      <c r="VHM154" s="77"/>
      <c r="VHN154" s="77"/>
      <c r="VHO154" s="77"/>
      <c r="VHP154" s="77"/>
      <c r="VHQ154" s="77"/>
      <c r="VHR154" s="77"/>
      <c r="VHS154" s="77"/>
      <c r="VHT154" s="77"/>
      <c r="VHU154" s="77"/>
      <c r="VHV154" s="77"/>
      <c r="VHW154" s="77"/>
      <c r="VHX154" s="77"/>
      <c r="VHY154" s="77"/>
      <c r="VHZ154" s="77"/>
      <c r="VIA154" s="77"/>
      <c r="VIB154" s="77"/>
      <c r="VIC154" s="77"/>
      <c r="VID154" s="77"/>
      <c r="VIE154" s="77"/>
      <c r="VIF154" s="77"/>
      <c r="VIG154" s="77"/>
      <c r="VIH154" s="77"/>
      <c r="VII154" s="77"/>
      <c r="VIJ154" s="77"/>
      <c r="VIK154" s="77"/>
      <c r="VIL154" s="77"/>
      <c r="VIM154" s="77"/>
      <c r="VIN154" s="77"/>
      <c r="VIO154" s="77"/>
      <c r="VIP154" s="77"/>
      <c r="VIQ154" s="77"/>
      <c r="VIR154" s="77"/>
      <c r="VIS154" s="77"/>
      <c r="VIT154" s="77"/>
      <c r="VIU154" s="77"/>
      <c r="VIV154" s="77"/>
      <c r="VIW154" s="77"/>
      <c r="VIX154" s="77"/>
      <c r="VIY154" s="77"/>
      <c r="VIZ154" s="77"/>
      <c r="VJA154" s="77"/>
      <c r="VJB154" s="77"/>
      <c r="VJC154" s="77"/>
      <c r="VJD154" s="77"/>
      <c r="VJE154" s="77"/>
      <c r="VJF154" s="77"/>
      <c r="VJG154" s="77"/>
      <c r="VJH154" s="77"/>
      <c r="VJI154" s="77"/>
      <c r="VJJ154" s="77"/>
      <c r="VJK154" s="77"/>
      <c r="VJL154" s="77"/>
      <c r="VJM154" s="77"/>
      <c r="VJN154" s="77"/>
      <c r="VJO154" s="77"/>
      <c r="VJP154" s="77"/>
      <c r="VJQ154" s="77"/>
      <c r="VJR154" s="77"/>
      <c r="VJS154" s="77"/>
      <c r="VJT154" s="77"/>
      <c r="VJU154" s="77"/>
      <c r="VJV154" s="77"/>
      <c r="VJW154" s="77"/>
      <c r="VJX154" s="77"/>
      <c r="VJY154" s="77"/>
      <c r="VJZ154" s="77"/>
      <c r="VKA154" s="77"/>
      <c r="VKB154" s="77"/>
      <c r="VKC154" s="77"/>
      <c r="VKD154" s="77"/>
      <c r="VKE154" s="77"/>
      <c r="VKF154" s="77"/>
      <c r="VKG154" s="77"/>
      <c r="VKH154" s="77"/>
      <c r="VKI154" s="77"/>
      <c r="VKJ154" s="77"/>
      <c r="VKK154" s="77"/>
      <c r="VKL154" s="77"/>
      <c r="VKM154" s="77"/>
      <c r="VKN154" s="77"/>
      <c r="VKO154" s="77"/>
      <c r="VKP154" s="77"/>
      <c r="VKQ154" s="77"/>
      <c r="VKR154" s="77"/>
      <c r="VKS154" s="77"/>
      <c r="VKT154" s="77"/>
      <c r="VKU154" s="77"/>
      <c r="VKV154" s="77"/>
      <c r="VKW154" s="77"/>
      <c r="VKX154" s="77"/>
      <c r="VKY154" s="77"/>
      <c r="VKZ154" s="77"/>
      <c r="VLA154" s="77"/>
      <c r="VLB154" s="77"/>
      <c r="VLC154" s="77"/>
      <c r="VLD154" s="77"/>
      <c r="VLE154" s="77"/>
      <c r="VLF154" s="77"/>
      <c r="VLG154" s="77"/>
      <c r="VLH154" s="77"/>
      <c r="VLI154" s="77"/>
      <c r="VLJ154" s="77"/>
      <c r="VLK154" s="77"/>
      <c r="VLL154" s="77"/>
      <c r="VLM154" s="77"/>
      <c r="VLN154" s="77"/>
      <c r="VLO154" s="77"/>
      <c r="VLP154" s="77"/>
      <c r="VLQ154" s="77"/>
      <c r="VLR154" s="77"/>
      <c r="VLS154" s="77"/>
      <c r="VLT154" s="77"/>
      <c r="VLU154" s="77"/>
      <c r="VLV154" s="77"/>
      <c r="VLW154" s="77"/>
      <c r="VLX154" s="77"/>
      <c r="VLY154" s="77"/>
      <c r="VLZ154" s="77"/>
      <c r="VMA154" s="77"/>
      <c r="VMB154" s="77"/>
      <c r="VMC154" s="77"/>
      <c r="VMD154" s="77"/>
      <c r="VME154" s="77"/>
      <c r="VMF154" s="77"/>
      <c r="VMG154" s="77"/>
      <c r="VMH154" s="77"/>
      <c r="VMI154" s="77"/>
      <c r="VMJ154" s="77"/>
      <c r="VMK154" s="77"/>
      <c r="VML154" s="77"/>
      <c r="VMM154" s="77"/>
      <c r="VMN154" s="77"/>
      <c r="VMO154" s="77"/>
      <c r="VMP154" s="77"/>
      <c r="VMQ154" s="77"/>
      <c r="VMR154" s="77"/>
      <c r="VMS154" s="77"/>
      <c r="VMT154" s="77"/>
      <c r="VMU154" s="77"/>
      <c r="VMV154" s="77"/>
      <c r="VMW154" s="77"/>
      <c r="VMX154" s="77"/>
      <c r="VMY154" s="77"/>
      <c r="VMZ154" s="77"/>
      <c r="VNA154" s="77"/>
      <c r="VNB154" s="77"/>
      <c r="VNC154" s="77"/>
      <c r="VND154" s="77"/>
      <c r="VNE154" s="77"/>
      <c r="VNF154" s="77"/>
      <c r="VNG154" s="77"/>
      <c r="VNH154" s="77"/>
      <c r="VNI154" s="77"/>
      <c r="VNJ154" s="77"/>
      <c r="VNK154" s="77"/>
      <c r="VNL154" s="77"/>
      <c r="VNM154" s="77"/>
      <c r="VNN154" s="77"/>
      <c r="VNO154" s="77"/>
      <c r="VNP154" s="77"/>
      <c r="VNQ154" s="77"/>
      <c r="VNR154" s="77"/>
      <c r="VNS154" s="77"/>
      <c r="VNT154" s="77"/>
      <c r="VNU154" s="77"/>
      <c r="VNV154" s="77"/>
      <c r="VNW154" s="77"/>
      <c r="VNX154" s="77"/>
      <c r="VNY154" s="77"/>
      <c r="VNZ154" s="77"/>
      <c r="VOA154" s="77"/>
      <c r="VOB154" s="77"/>
      <c r="VOC154" s="77"/>
      <c r="VOD154" s="77"/>
      <c r="VOE154" s="77"/>
      <c r="VOF154" s="77"/>
      <c r="VOG154" s="77"/>
      <c r="VOH154" s="77"/>
      <c r="VOI154" s="77"/>
      <c r="VOJ154" s="77"/>
      <c r="VOK154" s="77"/>
      <c r="VOL154" s="77"/>
      <c r="VOM154" s="77"/>
      <c r="VON154" s="77"/>
      <c r="VOO154" s="77"/>
      <c r="VOP154" s="77"/>
      <c r="VOQ154" s="77"/>
      <c r="VOR154" s="77"/>
      <c r="VOS154" s="77"/>
      <c r="VOT154" s="77"/>
      <c r="VOU154" s="77"/>
      <c r="VOV154" s="77"/>
      <c r="VOW154" s="77"/>
      <c r="VOX154" s="77"/>
      <c r="VOY154" s="77"/>
      <c r="VOZ154" s="77"/>
      <c r="VPA154" s="77"/>
      <c r="VPB154" s="77"/>
      <c r="VPC154" s="77"/>
      <c r="VPD154" s="77"/>
      <c r="VPE154" s="77"/>
      <c r="VPF154" s="77"/>
      <c r="VPG154" s="77"/>
      <c r="VPH154" s="77"/>
      <c r="VPI154" s="77"/>
      <c r="VPJ154" s="77"/>
      <c r="VPK154" s="77"/>
      <c r="VPL154" s="77"/>
      <c r="VPM154" s="77"/>
      <c r="VPN154" s="77"/>
      <c r="VPO154" s="77"/>
      <c r="VPP154" s="77"/>
      <c r="VPQ154" s="77"/>
      <c r="VPR154" s="77"/>
      <c r="VPS154" s="77"/>
      <c r="VPT154" s="77"/>
      <c r="VPU154" s="77"/>
      <c r="VPV154" s="77"/>
      <c r="VPW154" s="77"/>
      <c r="VPX154" s="77"/>
      <c r="VPY154" s="77"/>
      <c r="VPZ154" s="77"/>
      <c r="VQA154" s="77"/>
      <c r="VQB154" s="77"/>
      <c r="VQC154" s="77"/>
      <c r="VQD154" s="77"/>
      <c r="VQE154" s="77"/>
      <c r="VQF154" s="77"/>
      <c r="VQG154" s="77"/>
      <c r="VQH154" s="77"/>
      <c r="VQI154" s="77"/>
      <c r="VQJ154" s="77"/>
      <c r="VQK154" s="77"/>
      <c r="VQL154" s="77"/>
      <c r="VQM154" s="77"/>
      <c r="VQN154" s="77"/>
      <c r="VQO154" s="77"/>
      <c r="VQP154" s="77"/>
      <c r="VQQ154" s="77"/>
      <c r="VQR154" s="77"/>
      <c r="VQS154" s="77"/>
      <c r="VQT154" s="77"/>
      <c r="VQU154" s="77"/>
      <c r="VQV154" s="77"/>
      <c r="VQW154" s="77"/>
      <c r="VQX154" s="77"/>
      <c r="VQY154" s="77"/>
      <c r="VQZ154" s="77"/>
      <c r="VRA154" s="77"/>
      <c r="VRB154" s="77"/>
      <c r="VRC154" s="77"/>
      <c r="VRD154" s="77"/>
      <c r="VRE154" s="77"/>
      <c r="VRF154" s="77"/>
      <c r="VRG154" s="77"/>
      <c r="VRH154" s="77"/>
      <c r="VRI154" s="77"/>
      <c r="VRJ154" s="77"/>
      <c r="VRK154" s="77"/>
      <c r="VRL154" s="77"/>
      <c r="VRM154" s="77"/>
      <c r="VRN154" s="77"/>
      <c r="VRO154" s="77"/>
      <c r="VRP154" s="77"/>
      <c r="VRQ154" s="77"/>
      <c r="VRR154" s="77"/>
      <c r="VRS154" s="77"/>
      <c r="VRT154" s="77"/>
      <c r="VRU154" s="77"/>
      <c r="VRV154" s="77"/>
      <c r="VRW154" s="77"/>
      <c r="VRX154" s="77"/>
      <c r="VRY154" s="77"/>
      <c r="VRZ154" s="77"/>
      <c r="VSA154" s="77"/>
      <c r="VSB154" s="77"/>
      <c r="VSC154" s="77"/>
      <c r="VSD154" s="77"/>
      <c r="VSE154" s="77"/>
      <c r="VSF154" s="77"/>
      <c r="VSG154" s="77"/>
      <c r="VSH154" s="77"/>
      <c r="VSI154" s="77"/>
      <c r="VSJ154" s="77"/>
      <c r="VSK154" s="77"/>
      <c r="VSL154" s="77"/>
      <c r="VSM154" s="77"/>
      <c r="VSN154" s="77"/>
      <c r="VSO154" s="77"/>
      <c r="VSP154" s="77"/>
      <c r="VSQ154" s="77"/>
      <c r="VSR154" s="77"/>
      <c r="VSS154" s="77"/>
      <c r="VST154" s="77"/>
      <c r="VSU154" s="77"/>
      <c r="VSV154" s="77"/>
      <c r="VSW154" s="77"/>
      <c r="VSX154" s="77"/>
      <c r="VSY154" s="77"/>
      <c r="VSZ154" s="77"/>
      <c r="VTA154" s="77"/>
      <c r="VTB154" s="77"/>
      <c r="VTC154" s="77"/>
      <c r="VTD154" s="77"/>
      <c r="VTE154" s="77"/>
      <c r="VTF154" s="77"/>
      <c r="VTG154" s="77"/>
      <c r="VTH154" s="77"/>
      <c r="VTI154" s="77"/>
      <c r="VTJ154" s="77"/>
      <c r="VTK154" s="77"/>
      <c r="VTL154" s="77"/>
      <c r="VTM154" s="77"/>
      <c r="VTN154" s="77"/>
      <c r="VTO154" s="77"/>
      <c r="VTP154" s="77"/>
      <c r="VTQ154" s="77"/>
      <c r="VTR154" s="77"/>
      <c r="VTS154" s="77"/>
      <c r="VTT154" s="77"/>
      <c r="VTU154" s="77"/>
      <c r="VTV154" s="77"/>
      <c r="VTW154" s="77"/>
      <c r="VTX154" s="77"/>
      <c r="VTY154" s="77"/>
      <c r="VTZ154" s="77"/>
      <c r="VUA154" s="77"/>
      <c r="VUB154" s="77"/>
      <c r="VUC154" s="77"/>
      <c r="VUD154" s="77"/>
      <c r="VUE154" s="77"/>
      <c r="VUF154" s="77"/>
      <c r="VUG154" s="77"/>
      <c r="VUH154" s="77"/>
      <c r="VUI154" s="77"/>
      <c r="VUJ154" s="77"/>
      <c r="VUK154" s="77"/>
      <c r="VUL154" s="77"/>
      <c r="VUM154" s="77"/>
      <c r="VUN154" s="77"/>
      <c r="VUO154" s="77"/>
      <c r="VUP154" s="77"/>
      <c r="VUQ154" s="77"/>
      <c r="VUR154" s="77"/>
      <c r="VUS154" s="77"/>
      <c r="VUT154" s="77"/>
      <c r="VUU154" s="77"/>
      <c r="VUV154" s="77"/>
      <c r="VUW154" s="77"/>
      <c r="VUX154" s="77"/>
      <c r="VUY154" s="77"/>
      <c r="VUZ154" s="77"/>
      <c r="VVA154" s="77"/>
      <c r="VVB154" s="77"/>
      <c r="VVC154" s="77"/>
      <c r="VVD154" s="77"/>
      <c r="VVE154" s="77"/>
      <c r="VVF154" s="77"/>
      <c r="VVG154" s="77"/>
      <c r="VVH154" s="77"/>
      <c r="VVI154" s="77"/>
      <c r="VVJ154" s="77"/>
      <c r="VVK154" s="77"/>
      <c r="VVL154" s="77"/>
      <c r="VVM154" s="77"/>
      <c r="VVN154" s="77"/>
      <c r="VVO154" s="77"/>
      <c r="VVP154" s="77"/>
      <c r="VVQ154" s="77"/>
      <c r="VVR154" s="77"/>
      <c r="VVS154" s="77"/>
      <c r="VVT154" s="77"/>
      <c r="VVU154" s="77"/>
      <c r="VVV154" s="77"/>
      <c r="VVW154" s="77"/>
      <c r="VVX154" s="77"/>
      <c r="VVY154" s="77"/>
      <c r="VVZ154" s="77"/>
      <c r="VWA154" s="77"/>
      <c r="VWB154" s="77"/>
      <c r="VWC154" s="77"/>
      <c r="VWD154" s="77"/>
      <c r="VWE154" s="77"/>
      <c r="VWF154" s="77"/>
      <c r="VWG154" s="77"/>
      <c r="VWH154" s="77"/>
      <c r="VWI154" s="77"/>
      <c r="VWJ154" s="77"/>
      <c r="VWK154" s="77"/>
      <c r="VWL154" s="77"/>
      <c r="VWM154" s="77"/>
      <c r="VWN154" s="77"/>
      <c r="VWO154" s="77"/>
      <c r="VWP154" s="77"/>
      <c r="VWQ154" s="77"/>
      <c r="VWR154" s="77"/>
      <c r="VWS154" s="77"/>
      <c r="VWT154" s="77"/>
      <c r="VWU154" s="77"/>
      <c r="VWV154" s="77"/>
      <c r="VWW154" s="77"/>
      <c r="VWX154" s="77"/>
      <c r="VWY154" s="77"/>
      <c r="VWZ154" s="77"/>
      <c r="VXA154" s="77"/>
      <c r="VXB154" s="77"/>
      <c r="VXC154" s="77"/>
      <c r="VXD154" s="77"/>
      <c r="VXE154" s="77"/>
      <c r="VXF154" s="77"/>
      <c r="VXG154" s="77"/>
      <c r="VXH154" s="77"/>
      <c r="VXI154" s="77"/>
      <c r="VXJ154" s="77"/>
      <c r="VXK154" s="77"/>
      <c r="VXL154" s="77"/>
      <c r="VXM154" s="77"/>
      <c r="VXN154" s="77"/>
      <c r="VXO154" s="77"/>
      <c r="VXP154" s="77"/>
      <c r="VXQ154" s="77"/>
      <c r="VXR154" s="77"/>
      <c r="VXS154" s="77"/>
      <c r="VXT154" s="77"/>
      <c r="VXU154" s="77"/>
      <c r="VXV154" s="77"/>
      <c r="VXW154" s="77"/>
      <c r="VXX154" s="77"/>
      <c r="VXY154" s="77"/>
      <c r="VXZ154" s="77"/>
      <c r="VYA154" s="77"/>
      <c r="VYB154" s="77"/>
      <c r="VYC154" s="77"/>
      <c r="VYD154" s="77"/>
      <c r="VYE154" s="77"/>
      <c r="VYF154" s="77"/>
      <c r="VYG154" s="77"/>
      <c r="VYH154" s="77"/>
      <c r="VYI154" s="77"/>
      <c r="VYJ154" s="77"/>
      <c r="VYK154" s="77"/>
      <c r="VYL154" s="77"/>
      <c r="VYM154" s="77"/>
      <c r="VYN154" s="77"/>
      <c r="VYO154" s="77"/>
      <c r="VYP154" s="77"/>
      <c r="VYQ154" s="77"/>
      <c r="VYR154" s="77"/>
      <c r="VYS154" s="77"/>
      <c r="VYT154" s="77"/>
      <c r="VYU154" s="77"/>
      <c r="VYV154" s="77"/>
      <c r="VYW154" s="77"/>
      <c r="VYX154" s="77"/>
      <c r="VYY154" s="77"/>
      <c r="VYZ154" s="77"/>
      <c r="VZA154" s="77"/>
      <c r="VZB154" s="77"/>
      <c r="VZC154" s="77"/>
      <c r="VZD154" s="77"/>
      <c r="VZE154" s="77"/>
      <c r="VZF154" s="77"/>
      <c r="VZG154" s="77"/>
      <c r="VZH154" s="77"/>
      <c r="VZI154" s="77"/>
      <c r="VZJ154" s="77"/>
      <c r="VZK154" s="77"/>
      <c r="VZL154" s="77"/>
      <c r="VZM154" s="77"/>
      <c r="VZN154" s="77"/>
      <c r="VZO154" s="77"/>
      <c r="VZP154" s="77"/>
      <c r="VZQ154" s="77"/>
      <c r="VZR154" s="77"/>
      <c r="VZS154" s="77"/>
      <c r="VZT154" s="77"/>
      <c r="VZU154" s="77"/>
      <c r="VZV154" s="77"/>
      <c r="VZW154" s="77"/>
      <c r="VZX154" s="77"/>
      <c r="VZY154" s="77"/>
      <c r="VZZ154" s="77"/>
      <c r="WAA154" s="77"/>
      <c r="WAB154" s="77"/>
      <c r="WAC154" s="77"/>
      <c r="WAD154" s="77"/>
      <c r="WAE154" s="77"/>
      <c r="WAF154" s="77"/>
      <c r="WAG154" s="77"/>
      <c r="WAH154" s="77"/>
      <c r="WAI154" s="77"/>
      <c r="WAJ154" s="77"/>
      <c r="WAK154" s="77"/>
      <c r="WAL154" s="77"/>
      <c r="WAM154" s="77"/>
      <c r="WAN154" s="77"/>
      <c r="WAO154" s="77"/>
      <c r="WAP154" s="77"/>
      <c r="WAQ154" s="77"/>
      <c r="WAR154" s="77"/>
      <c r="WAS154" s="77"/>
      <c r="WAT154" s="77"/>
      <c r="WAU154" s="77"/>
      <c r="WAV154" s="77"/>
      <c r="WAW154" s="77"/>
      <c r="WAX154" s="77"/>
      <c r="WAY154" s="77"/>
      <c r="WAZ154" s="77"/>
      <c r="WBA154" s="77"/>
      <c r="WBB154" s="77"/>
      <c r="WBC154" s="77"/>
      <c r="WBD154" s="77"/>
      <c r="WBE154" s="77"/>
      <c r="WBF154" s="77"/>
      <c r="WBG154" s="77"/>
      <c r="WBH154" s="77"/>
      <c r="WBI154" s="77"/>
      <c r="WBJ154" s="77"/>
      <c r="WBK154" s="77"/>
      <c r="WBL154" s="77"/>
      <c r="WBM154" s="77"/>
      <c r="WBN154" s="77"/>
      <c r="WBO154" s="77"/>
      <c r="WBP154" s="77"/>
      <c r="WBQ154" s="77"/>
      <c r="WBR154" s="77"/>
      <c r="WBS154" s="77"/>
      <c r="WBT154" s="77"/>
      <c r="WBU154" s="77"/>
      <c r="WBV154" s="77"/>
      <c r="WBW154" s="77"/>
      <c r="WBX154" s="77"/>
      <c r="WBY154" s="77"/>
      <c r="WBZ154" s="77"/>
      <c r="WCA154" s="77"/>
      <c r="WCB154" s="77"/>
      <c r="WCC154" s="77"/>
      <c r="WCD154" s="77"/>
      <c r="WCE154" s="77"/>
      <c r="WCF154" s="77"/>
      <c r="WCG154" s="77"/>
      <c r="WCH154" s="77"/>
      <c r="WCI154" s="77"/>
      <c r="WCJ154" s="77"/>
      <c r="WCK154" s="77"/>
      <c r="WCL154" s="77"/>
      <c r="WCM154" s="77"/>
      <c r="WCN154" s="77"/>
      <c r="WCO154" s="77"/>
      <c r="WCP154" s="77"/>
      <c r="WCQ154" s="77"/>
      <c r="WCR154" s="77"/>
      <c r="WCS154" s="77"/>
      <c r="WCT154" s="77"/>
      <c r="WCU154" s="77"/>
      <c r="WCV154" s="77"/>
      <c r="WCW154" s="77"/>
      <c r="WCX154" s="77"/>
      <c r="WCY154" s="77"/>
      <c r="WCZ154" s="77"/>
      <c r="WDA154" s="77"/>
      <c r="WDB154" s="77"/>
      <c r="WDC154" s="77"/>
      <c r="WDD154" s="77"/>
      <c r="WDE154" s="77"/>
      <c r="WDF154" s="77"/>
      <c r="WDG154" s="77"/>
      <c r="WDH154" s="77"/>
      <c r="WDI154" s="77"/>
      <c r="WDJ154" s="77"/>
      <c r="WDK154" s="77"/>
      <c r="WDL154" s="77"/>
      <c r="WDM154" s="77"/>
      <c r="WDN154" s="77"/>
      <c r="WDO154" s="77"/>
      <c r="WDP154" s="77"/>
      <c r="WDQ154" s="77"/>
      <c r="WDR154" s="77"/>
      <c r="WDS154" s="77"/>
      <c r="WDT154" s="77"/>
      <c r="WDU154" s="77"/>
      <c r="WDV154" s="77"/>
      <c r="WDW154" s="77"/>
      <c r="WDX154" s="77"/>
      <c r="WDY154" s="77"/>
      <c r="WDZ154" s="77"/>
      <c r="WEA154" s="77"/>
      <c r="WEB154" s="77"/>
      <c r="WEC154" s="77"/>
      <c r="WED154" s="77"/>
      <c r="WEE154" s="77"/>
      <c r="WEF154" s="77"/>
      <c r="WEG154" s="77"/>
      <c r="WEH154" s="77"/>
      <c r="WEI154" s="77"/>
      <c r="WEJ154" s="77"/>
      <c r="WEK154" s="77"/>
      <c r="WEL154" s="77"/>
      <c r="WEM154" s="77"/>
      <c r="WEN154" s="77"/>
      <c r="WEO154" s="77"/>
      <c r="WEP154" s="77"/>
      <c r="WEQ154" s="77"/>
      <c r="WER154" s="77"/>
      <c r="WES154" s="77"/>
      <c r="WET154" s="77"/>
      <c r="WEU154" s="77"/>
      <c r="WEV154" s="77"/>
      <c r="WEW154" s="77"/>
      <c r="WEX154" s="77"/>
      <c r="WEY154" s="77"/>
      <c r="WEZ154" s="77"/>
      <c r="WFA154" s="77"/>
      <c r="WFB154" s="77"/>
      <c r="WFC154" s="77"/>
      <c r="WFD154" s="77"/>
      <c r="WFE154" s="77"/>
      <c r="WFF154" s="77"/>
      <c r="WFG154" s="77"/>
      <c r="WFH154" s="77"/>
      <c r="WFI154" s="77"/>
      <c r="WFJ154" s="77"/>
      <c r="WFK154" s="77"/>
      <c r="WFL154" s="77"/>
      <c r="WFM154" s="77"/>
      <c r="WFN154" s="77"/>
      <c r="WFO154" s="77"/>
      <c r="WFP154" s="77"/>
      <c r="WFQ154" s="77"/>
      <c r="WFR154" s="77"/>
      <c r="WFS154" s="77"/>
      <c r="WFT154" s="77"/>
      <c r="WFU154" s="77"/>
      <c r="WFV154" s="77"/>
      <c r="WFW154" s="77"/>
      <c r="WFX154" s="77"/>
      <c r="WFY154" s="77"/>
      <c r="WFZ154" s="77"/>
      <c r="WGA154" s="77"/>
      <c r="WGB154" s="77"/>
      <c r="WGC154" s="77"/>
      <c r="WGD154" s="77"/>
      <c r="WGE154" s="77"/>
      <c r="WGF154" s="77"/>
      <c r="WGG154" s="77"/>
      <c r="WGH154" s="77"/>
      <c r="WGI154" s="77"/>
      <c r="WGJ154" s="77"/>
      <c r="WGK154" s="77"/>
      <c r="WGL154" s="77"/>
      <c r="WGM154" s="77"/>
      <c r="WGN154" s="77"/>
      <c r="WGO154" s="77"/>
      <c r="WGP154" s="77"/>
      <c r="WGQ154" s="77"/>
      <c r="WGR154" s="77"/>
      <c r="WGS154" s="77"/>
      <c r="WGT154" s="77"/>
      <c r="WGU154" s="77"/>
      <c r="WGV154" s="77"/>
      <c r="WGW154" s="77"/>
      <c r="WGX154" s="77"/>
      <c r="WGY154" s="77"/>
      <c r="WGZ154" s="77"/>
      <c r="WHA154" s="77"/>
      <c r="WHB154" s="77"/>
      <c r="WHC154" s="77"/>
      <c r="WHD154" s="77"/>
      <c r="WHE154" s="77"/>
      <c r="WHF154" s="77"/>
      <c r="WHG154" s="77"/>
      <c r="WHH154" s="77"/>
      <c r="WHI154" s="77"/>
      <c r="WHJ154" s="77"/>
      <c r="WHK154" s="77"/>
      <c r="WHL154" s="77"/>
      <c r="WHM154" s="77"/>
      <c r="WHN154" s="77"/>
      <c r="WHO154" s="77"/>
      <c r="WHP154" s="77"/>
      <c r="WHQ154" s="77"/>
      <c r="WHR154" s="77"/>
      <c r="WHS154" s="77"/>
      <c r="WHT154" s="77"/>
      <c r="WHU154" s="77"/>
      <c r="WHV154" s="77"/>
      <c r="WHW154" s="77"/>
      <c r="WHX154" s="77"/>
      <c r="WHY154" s="77"/>
      <c r="WHZ154" s="77"/>
      <c r="WIA154" s="77"/>
      <c r="WIB154" s="77"/>
      <c r="WIC154" s="77"/>
      <c r="WID154" s="77"/>
      <c r="WIE154" s="77"/>
      <c r="WIF154" s="77"/>
      <c r="WIG154" s="77"/>
      <c r="WIH154" s="77"/>
      <c r="WII154" s="77"/>
      <c r="WIJ154" s="77"/>
      <c r="WIK154" s="77"/>
      <c r="WIL154" s="77"/>
      <c r="WIM154" s="77"/>
      <c r="WIN154" s="77"/>
      <c r="WIO154" s="77"/>
      <c r="WIP154" s="77"/>
      <c r="WIQ154" s="77"/>
      <c r="WIR154" s="77"/>
      <c r="WIS154" s="77"/>
      <c r="WIT154" s="77"/>
      <c r="WIU154" s="77"/>
      <c r="WIV154" s="77"/>
      <c r="WIW154" s="77"/>
      <c r="WIX154" s="77"/>
      <c r="WIY154" s="77"/>
      <c r="WIZ154" s="77"/>
      <c r="WJA154" s="77"/>
      <c r="WJB154" s="77"/>
      <c r="WJC154" s="77"/>
      <c r="WJD154" s="77"/>
      <c r="WJE154" s="77"/>
      <c r="WJF154" s="77"/>
      <c r="WJG154" s="77"/>
      <c r="WJH154" s="77"/>
      <c r="WJI154" s="77"/>
      <c r="WJJ154" s="77"/>
      <c r="WJK154" s="77"/>
      <c r="WJL154" s="77"/>
      <c r="WJM154" s="77"/>
      <c r="WJN154" s="77"/>
      <c r="WJO154" s="77"/>
      <c r="WJP154" s="77"/>
      <c r="WJQ154" s="77"/>
      <c r="WJR154" s="77"/>
      <c r="WJS154" s="77"/>
      <c r="WJT154" s="77"/>
      <c r="WJU154" s="77"/>
      <c r="WJV154" s="77"/>
      <c r="WJW154" s="77"/>
      <c r="WJX154" s="77"/>
      <c r="WJY154" s="77"/>
      <c r="WJZ154" s="77"/>
      <c r="WKA154" s="77"/>
      <c r="WKB154" s="77"/>
      <c r="WKC154" s="77"/>
      <c r="WKD154" s="77"/>
      <c r="WKE154" s="77"/>
      <c r="WKF154" s="77"/>
      <c r="WKG154" s="77"/>
      <c r="WKH154" s="77"/>
      <c r="WKI154" s="77"/>
      <c r="WKJ154" s="77"/>
      <c r="WKK154" s="77"/>
      <c r="WKL154" s="77"/>
      <c r="WKM154" s="77"/>
      <c r="WKN154" s="77"/>
      <c r="WKO154" s="77"/>
      <c r="WKP154" s="77"/>
      <c r="WKQ154" s="77"/>
      <c r="WKR154" s="77"/>
      <c r="WKS154" s="77"/>
      <c r="WKT154" s="77"/>
      <c r="WKU154" s="77"/>
      <c r="WKV154" s="77"/>
      <c r="WKW154" s="77"/>
      <c r="WKX154" s="77"/>
      <c r="WKY154" s="77"/>
      <c r="WKZ154" s="77"/>
      <c r="WLA154" s="77"/>
      <c r="WLB154" s="77"/>
      <c r="WLC154" s="77"/>
      <c r="WLD154" s="77"/>
      <c r="WLE154" s="77"/>
      <c r="WLF154" s="77"/>
      <c r="WLG154" s="77"/>
      <c r="WLH154" s="77"/>
      <c r="WLI154" s="77"/>
      <c r="WLJ154" s="77"/>
      <c r="WLK154" s="77"/>
      <c r="WLL154" s="77"/>
      <c r="WLM154" s="77"/>
      <c r="WLN154" s="77"/>
      <c r="WLO154" s="77"/>
      <c r="WLP154" s="77"/>
      <c r="WLQ154" s="77"/>
      <c r="WLR154" s="77"/>
      <c r="WLS154" s="77"/>
      <c r="WLT154" s="77"/>
      <c r="WLU154" s="77"/>
      <c r="WLV154" s="77"/>
      <c r="WLW154" s="77"/>
      <c r="WLX154" s="77"/>
      <c r="WLY154" s="77"/>
      <c r="WLZ154" s="77"/>
      <c r="WMA154" s="77"/>
      <c r="WMB154" s="77"/>
      <c r="WMC154" s="77"/>
      <c r="WMD154" s="77"/>
      <c r="WME154" s="77"/>
      <c r="WMF154" s="77"/>
      <c r="WMG154" s="77"/>
      <c r="WMH154" s="77"/>
      <c r="WMI154" s="77"/>
      <c r="WMJ154" s="77"/>
      <c r="WMK154" s="77"/>
      <c r="WML154" s="77"/>
      <c r="WMM154" s="77"/>
      <c r="WMN154" s="77"/>
      <c r="WMO154" s="77"/>
      <c r="WMP154" s="77"/>
      <c r="WMQ154" s="77"/>
      <c r="WMR154" s="77"/>
      <c r="WMS154" s="77"/>
      <c r="WMT154" s="77"/>
      <c r="WMU154" s="77"/>
      <c r="WMV154" s="77"/>
      <c r="WMW154" s="77"/>
      <c r="WMX154" s="77"/>
      <c r="WMY154" s="77"/>
      <c r="WMZ154" s="77"/>
      <c r="WNA154" s="77"/>
      <c r="WNB154" s="77"/>
      <c r="WNC154" s="77"/>
      <c r="WND154" s="77"/>
      <c r="WNE154" s="77"/>
      <c r="WNF154" s="77"/>
      <c r="WNG154" s="77"/>
      <c r="WNH154" s="77"/>
      <c r="WNI154" s="77"/>
      <c r="WNJ154" s="77"/>
      <c r="WNK154" s="77"/>
      <c r="WNL154" s="77"/>
      <c r="WNM154" s="77"/>
      <c r="WNN154" s="77"/>
      <c r="WNO154" s="77"/>
      <c r="WNP154" s="77"/>
      <c r="WNQ154" s="77"/>
      <c r="WNR154" s="77"/>
      <c r="WNS154" s="77"/>
      <c r="WNT154" s="77"/>
      <c r="WNU154" s="77"/>
      <c r="WNV154" s="77"/>
      <c r="WNW154" s="77"/>
      <c r="WNX154" s="77"/>
      <c r="WNY154" s="77"/>
      <c r="WNZ154" s="77"/>
      <c r="WOA154" s="77"/>
      <c r="WOB154" s="77"/>
      <c r="WOC154" s="77"/>
      <c r="WOD154" s="77"/>
      <c r="WOE154" s="77"/>
      <c r="WOF154" s="77"/>
      <c r="WOG154" s="77"/>
      <c r="WOH154" s="77"/>
      <c r="WOI154" s="77"/>
      <c r="WOJ154" s="77"/>
      <c r="WOK154" s="77"/>
      <c r="WOL154" s="77"/>
      <c r="WOM154" s="77"/>
      <c r="WON154" s="77"/>
      <c r="WOO154" s="77"/>
      <c r="WOP154" s="77"/>
      <c r="WOQ154" s="77"/>
      <c r="WOR154" s="77"/>
      <c r="WOS154" s="77"/>
      <c r="WOT154" s="77"/>
      <c r="WOU154" s="77"/>
      <c r="WOV154" s="77"/>
      <c r="WOW154" s="77"/>
      <c r="WOX154" s="77"/>
      <c r="WOY154" s="77"/>
      <c r="WOZ154" s="77"/>
      <c r="WPA154" s="77"/>
      <c r="WPB154" s="77"/>
      <c r="WPC154" s="77"/>
      <c r="WPD154" s="77"/>
      <c r="WPE154" s="77"/>
      <c r="WPF154" s="77"/>
      <c r="WPG154" s="77"/>
      <c r="WPH154" s="77"/>
      <c r="WPI154" s="77"/>
      <c r="WPJ154" s="77"/>
      <c r="WPK154" s="77"/>
      <c r="WPL154" s="77"/>
      <c r="WPM154" s="77"/>
      <c r="WPN154" s="77"/>
      <c r="WPO154" s="77"/>
      <c r="WPP154" s="77"/>
      <c r="WPQ154" s="77"/>
      <c r="WPR154" s="77"/>
      <c r="WPS154" s="77"/>
      <c r="WPT154" s="77"/>
      <c r="WPU154" s="77"/>
      <c r="WPV154" s="77"/>
      <c r="WPW154" s="77"/>
      <c r="WPX154" s="77"/>
      <c r="WPY154" s="77"/>
      <c r="WPZ154" s="77"/>
      <c r="WQA154" s="77"/>
      <c r="WQB154" s="77"/>
      <c r="WQC154" s="77"/>
      <c r="WQD154" s="77"/>
      <c r="WQE154" s="77"/>
      <c r="WQF154" s="77"/>
      <c r="WQG154" s="77"/>
      <c r="WQH154" s="77"/>
      <c r="WQI154" s="77"/>
      <c r="WQJ154" s="77"/>
      <c r="WQK154" s="77"/>
      <c r="WQL154" s="77"/>
      <c r="WQM154" s="77"/>
      <c r="WQN154" s="77"/>
      <c r="WQO154" s="77"/>
      <c r="WQP154" s="77"/>
      <c r="WQQ154" s="77"/>
      <c r="WQR154" s="77"/>
      <c r="WQS154" s="77"/>
      <c r="WQT154" s="77"/>
      <c r="WQU154" s="77"/>
      <c r="WQV154" s="77"/>
      <c r="WQW154" s="77"/>
      <c r="WQX154" s="77"/>
      <c r="WQY154" s="77"/>
      <c r="WQZ154" s="77"/>
      <c r="WRA154" s="77"/>
      <c r="WRB154" s="77"/>
      <c r="WRC154" s="77"/>
      <c r="WRD154" s="77"/>
      <c r="WRE154" s="77"/>
      <c r="WRF154" s="77"/>
      <c r="WRG154" s="77"/>
      <c r="WRH154" s="77"/>
      <c r="WRI154" s="77"/>
      <c r="WRJ154" s="77"/>
      <c r="WRK154" s="77"/>
      <c r="WRL154" s="77"/>
      <c r="WRM154" s="77"/>
      <c r="WRN154" s="77"/>
      <c r="WRO154" s="77"/>
      <c r="WRP154" s="77"/>
      <c r="WRQ154" s="77"/>
      <c r="WRR154" s="77"/>
      <c r="WRS154" s="77"/>
      <c r="WRT154" s="77"/>
      <c r="WRU154" s="77"/>
      <c r="WRV154" s="77"/>
      <c r="WRW154" s="77"/>
      <c r="WRX154" s="77"/>
      <c r="WRY154" s="77"/>
      <c r="WRZ154" s="77"/>
      <c r="WSA154" s="77"/>
      <c r="WSB154" s="77"/>
      <c r="WSC154" s="77"/>
      <c r="WSD154" s="77"/>
      <c r="WSE154" s="77"/>
      <c r="WSF154" s="77"/>
      <c r="WSG154" s="77"/>
      <c r="WSH154" s="77"/>
      <c r="WSI154" s="77"/>
      <c r="WSJ154" s="77"/>
      <c r="WSK154" s="77"/>
      <c r="WSL154" s="77"/>
      <c r="WSM154" s="77"/>
      <c r="WSN154" s="77"/>
      <c r="WSO154" s="77"/>
      <c r="WSP154" s="77"/>
      <c r="WSQ154" s="77"/>
      <c r="WSR154" s="77"/>
      <c r="WSS154" s="77"/>
      <c r="WST154" s="77"/>
      <c r="WSU154" s="77"/>
      <c r="WSV154" s="77"/>
      <c r="WSW154" s="77"/>
      <c r="WSX154" s="77"/>
      <c r="WSY154" s="77"/>
      <c r="WSZ154" s="77"/>
      <c r="WTA154" s="77"/>
      <c r="WTB154" s="77"/>
      <c r="WTC154" s="77"/>
      <c r="WTD154" s="77"/>
      <c r="WTE154" s="77"/>
      <c r="WTF154" s="77"/>
      <c r="WTG154" s="77"/>
      <c r="WTH154" s="77"/>
      <c r="WTI154" s="77"/>
      <c r="WTJ154" s="77"/>
      <c r="WTK154" s="77"/>
      <c r="WTL154" s="77"/>
      <c r="WTM154" s="77"/>
      <c r="WTN154" s="77"/>
      <c r="WTO154" s="77"/>
      <c r="WTP154" s="77"/>
      <c r="WTQ154" s="77"/>
      <c r="WTR154" s="77"/>
      <c r="WTS154" s="77"/>
      <c r="WTT154" s="77"/>
      <c r="WTU154" s="77"/>
      <c r="WTV154" s="77"/>
      <c r="WTW154" s="77"/>
      <c r="WTX154" s="77"/>
      <c r="WTY154" s="77"/>
      <c r="WTZ154" s="77"/>
      <c r="WUA154" s="77"/>
      <c r="WUB154" s="77"/>
      <c r="WUC154" s="77"/>
      <c r="WUD154" s="77"/>
      <c r="WUE154" s="77"/>
      <c r="WUF154" s="77"/>
      <c r="WUG154" s="77"/>
      <c r="WUH154" s="77"/>
      <c r="WUI154" s="77"/>
      <c r="WUJ154" s="77"/>
      <c r="WUK154" s="77"/>
      <c r="WUL154" s="77"/>
      <c r="WUM154" s="77"/>
      <c r="WUN154" s="77"/>
      <c r="WUO154" s="77"/>
      <c r="WUP154" s="77"/>
      <c r="WUQ154" s="77"/>
      <c r="WUR154" s="77"/>
      <c r="WUS154" s="77"/>
      <c r="WUT154" s="77"/>
      <c r="WUU154" s="77"/>
      <c r="WUV154" s="77"/>
      <c r="WUW154" s="77"/>
      <c r="WUX154" s="77"/>
      <c r="WUY154" s="77"/>
      <c r="WUZ154" s="77"/>
      <c r="WVA154" s="77"/>
      <c r="WVB154" s="77"/>
      <c r="WVC154" s="77"/>
      <c r="WVD154" s="77"/>
      <c r="WVE154" s="77"/>
      <c r="WVF154" s="77"/>
      <c r="WVG154" s="77"/>
      <c r="WVH154" s="77"/>
      <c r="WVI154" s="77"/>
      <c r="WVJ154" s="77"/>
      <c r="WVK154" s="77"/>
      <c r="WVL154" s="77"/>
      <c r="WVM154" s="77"/>
      <c r="WVN154" s="77"/>
      <c r="WVO154" s="77"/>
      <c r="WVP154" s="77"/>
      <c r="WVQ154" s="77"/>
      <c r="WVR154" s="77"/>
      <c r="WVS154" s="77"/>
      <c r="WVT154" s="77"/>
      <c r="WVU154" s="77"/>
      <c r="WVV154" s="77"/>
      <c r="WVW154" s="77"/>
      <c r="WVX154" s="77"/>
      <c r="WVY154" s="77"/>
      <c r="WVZ154" s="77"/>
      <c r="WWA154" s="77"/>
      <c r="WWB154" s="77"/>
      <c r="WWC154" s="77"/>
      <c r="WWD154" s="77"/>
      <c r="WWE154" s="77"/>
      <c r="WWF154" s="77"/>
      <c r="WWG154" s="77"/>
      <c r="WWH154" s="77"/>
      <c r="WWI154" s="77"/>
      <c r="WWJ154" s="77"/>
      <c r="WWK154" s="77"/>
      <c r="WWL154" s="77"/>
      <c r="WWM154" s="77"/>
      <c r="WWN154" s="77"/>
      <c r="WWO154" s="77"/>
      <c r="WWP154" s="77"/>
      <c r="WWQ154" s="77"/>
      <c r="WWR154" s="77"/>
      <c r="WWS154" s="77"/>
      <c r="WWT154" s="77"/>
      <c r="WWU154" s="77"/>
      <c r="WWV154" s="77"/>
      <c r="WWW154" s="77"/>
      <c r="WWX154" s="77"/>
      <c r="WWY154" s="77"/>
      <c r="WWZ154" s="77"/>
      <c r="WXA154" s="77"/>
      <c r="WXB154" s="77"/>
      <c r="WXC154" s="77"/>
      <c r="WXD154" s="77"/>
      <c r="WXE154" s="77"/>
      <c r="WXF154" s="77"/>
      <c r="WXG154" s="77"/>
      <c r="WXH154" s="77"/>
      <c r="WXI154" s="77"/>
      <c r="WXJ154" s="77"/>
      <c r="WXK154" s="77"/>
      <c r="WXL154" s="77"/>
      <c r="WXM154" s="77"/>
      <c r="WXN154" s="77"/>
      <c r="WXO154" s="77"/>
      <c r="WXP154" s="77"/>
      <c r="WXQ154" s="77"/>
      <c r="WXR154" s="77"/>
      <c r="WXS154" s="77"/>
      <c r="WXT154" s="77"/>
      <c r="WXU154" s="77"/>
      <c r="WXV154" s="77"/>
      <c r="WXW154" s="77"/>
      <c r="WXX154" s="77"/>
      <c r="WXY154" s="77"/>
      <c r="WXZ154" s="77"/>
      <c r="WYA154" s="77"/>
      <c r="WYB154" s="77"/>
      <c r="WYC154" s="77"/>
      <c r="WYD154" s="77"/>
      <c r="WYE154" s="77"/>
      <c r="WYF154" s="77"/>
      <c r="WYG154" s="77"/>
      <c r="WYH154" s="77"/>
      <c r="WYI154" s="77"/>
      <c r="WYJ154" s="77"/>
      <c r="WYK154" s="77"/>
      <c r="WYL154" s="77"/>
      <c r="WYM154" s="77"/>
      <c r="WYN154" s="77"/>
      <c r="WYO154" s="77"/>
      <c r="WYP154" s="77"/>
      <c r="WYQ154" s="77"/>
      <c r="WYR154" s="77"/>
      <c r="WYS154" s="77"/>
      <c r="WYT154" s="77"/>
      <c r="WYU154" s="77"/>
      <c r="WYV154" s="77"/>
      <c r="WYW154" s="77"/>
      <c r="WYX154" s="77"/>
      <c r="WYY154" s="77"/>
      <c r="WYZ154" s="77"/>
      <c r="WZA154" s="77"/>
      <c r="WZB154" s="77"/>
      <c r="WZC154" s="77"/>
      <c r="WZD154" s="77"/>
      <c r="WZE154" s="77"/>
      <c r="WZF154" s="77"/>
      <c r="WZG154" s="77"/>
      <c r="WZH154" s="77"/>
      <c r="WZI154" s="77"/>
      <c r="WZJ154" s="77"/>
      <c r="WZK154" s="77"/>
      <c r="WZL154" s="77"/>
      <c r="WZM154" s="77"/>
      <c r="WZN154" s="77"/>
      <c r="WZO154" s="77"/>
      <c r="WZP154" s="77"/>
      <c r="WZQ154" s="77"/>
      <c r="WZR154" s="77"/>
      <c r="WZS154" s="77"/>
      <c r="WZT154" s="77"/>
      <c r="WZU154" s="77"/>
      <c r="WZV154" s="77"/>
      <c r="WZW154" s="77"/>
      <c r="WZX154" s="77"/>
      <c r="WZY154" s="77"/>
      <c r="WZZ154" s="77"/>
      <c r="XAA154" s="77"/>
      <c r="XAB154" s="77"/>
      <c r="XAC154" s="77"/>
      <c r="XAD154" s="77"/>
      <c r="XAE154" s="77"/>
      <c r="XAF154" s="77"/>
      <c r="XAG154" s="77"/>
      <c r="XAH154" s="77"/>
      <c r="XAI154" s="77"/>
      <c r="XAJ154" s="77"/>
      <c r="XAK154" s="77"/>
      <c r="XAL154" s="77"/>
      <c r="XAM154" s="77"/>
      <c r="XAN154" s="77"/>
      <c r="XAO154" s="77"/>
      <c r="XAP154" s="77"/>
      <c r="XAQ154" s="77"/>
      <c r="XAR154" s="77"/>
      <c r="XAS154" s="77"/>
    </row>
    <row r="155" spans="1:16269" ht="30" customHeight="1" x14ac:dyDescent="0.25">
      <c r="A155" s="13"/>
      <c r="B155" s="14"/>
      <c r="C155" s="18"/>
      <c r="D155" s="19"/>
      <c r="E155" s="3"/>
      <c r="F155" s="3"/>
      <c r="G155" s="3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77"/>
      <c r="FM155" s="77"/>
      <c r="FN155" s="77"/>
      <c r="FO155" s="77"/>
      <c r="FP155" s="77"/>
      <c r="FQ155" s="77"/>
      <c r="FR155" s="77"/>
      <c r="FS155" s="77"/>
      <c r="FT155" s="77"/>
      <c r="FU155" s="77"/>
      <c r="FV155" s="77"/>
      <c r="FW155" s="77"/>
      <c r="FX155" s="77"/>
      <c r="FY155" s="77"/>
      <c r="FZ155" s="77"/>
      <c r="GA155" s="77"/>
      <c r="GB155" s="77"/>
      <c r="GC155" s="77"/>
      <c r="GD155" s="77"/>
      <c r="GE155" s="77"/>
      <c r="GF155" s="77"/>
      <c r="GG155" s="77"/>
      <c r="GH155" s="77"/>
      <c r="GI155" s="77"/>
      <c r="GJ155" s="77"/>
      <c r="GK155" s="77"/>
      <c r="GL155" s="77"/>
      <c r="GM155" s="77"/>
      <c r="GN155" s="77"/>
      <c r="GO155" s="77"/>
      <c r="GP155" s="77"/>
      <c r="GQ155" s="77"/>
      <c r="GR155" s="77"/>
      <c r="GS155" s="77"/>
      <c r="GT155" s="77"/>
      <c r="GU155" s="77"/>
      <c r="GV155" s="77"/>
      <c r="GW155" s="77"/>
      <c r="GX155" s="77"/>
      <c r="GY155" s="77"/>
      <c r="GZ155" s="77"/>
      <c r="HA155" s="77"/>
      <c r="HB155" s="77"/>
      <c r="HC155" s="77"/>
      <c r="HD155" s="77"/>
      <c r="HE155" s="77"/>
      <c r="HF155" s="77"/>
      <c r="HG155" s="77"/>
      <c r="HH155" s="77"/>
      <c r="HI155" s="77"/>
      <c r="HJ155" s="77"/>
      <c r="HK155" s="77"/>
      <c r="HL155" s="77"/>
      <c r="HM155" s="77"/>
      <c r="HN155" s="77"/>
      <c r="HO155" s="77"/>
      <c r="HP155" s="77"/>
      <c r="HQ155" s="77"/>
      <c r="HR155" s="77"/>
      <c r="HS155" s="77"/>
      <c r="HT155" s="77"/>
      <c r="HU155" s="77"/>
      <c r="HV155" s="77"/>
      <c r="HW155" s="77"/>
      <c r="HX155" s="77"/>
      <c r="HY155" s="77"/>
      <c r="HZ155" s="77"/>
      <c r="IA155" s="77"/>
      <c r="IB155" s="77"/>
      <c r="IC155" s="77"/>
      <c r="ID155" s="77"/>
      <c r="IE155" s="77"/>
      <c r="IF155" s="77"/>
      <c r="IG155" s="77"/>
      <c r="IH155" s="77"/>
      <c r="II155" s="77"/>
      <c r="IJ155" s="77"/>
      <c r="IK155" s="77"/>
      <c r="IL155" s="77"/>
      <c r="IM155" s="77"/>
      <c r="IN155" s="77"/>
      <c r="IO155" s="77"/>
      <c r="IP155" s="77"/>
      <c r="IQ155" s="77"/>
      <c r="IR155" s="77"/>
      <c r="IS155" s="77"/>
      <c r="IT155" s="77"/>
      <c r="IU155" s="77"/>
      <c r="IV155" s="77"/>
      <c r="IW155" s="77"/>
      <c r="IX155" s="77"/>
      <c r="IY155" s="77"/>
      <c r="IZ155" s="77"/>
      <c r="JA155" s="77"/>
      <c r="JB155" s="77"/>
      <c r="JC155" s="77"/>
      <c r="JD155" s="77"/>
      <c r="JE155" s="77"/>
      <c r="JF155" s="77"/>
      <c r="JG155" s="77"/>
      <c r="JH155" s="77"/>
      <c r="JI155" s="77"/>
      <c r="JJ155" s="77"/>
      <c r="JK155" s="77"/>
      <c r="JL155" s="77"/>
      <c r="JM155" s="77"/>
      <c r="JN155" s="77"/>
      <c r="JO155" s="77"/>
      <c r="JP155" s="77"/>
      <c r="JQ155" s="77"/>
      <c r="JR155" s="77"/>
      <c r="JS155" s="77"/>
      <c r="JT155" s="77"/>
      <c r="JU155" s="77"/>
      <c r="JV155" s="77"/>
      <c r="JW155" s="77"/>
      <c r="JX155" s="77"/>
      <c r="JY155" s="77"/>
      <c r="JZ155" s="77"/>
      <c r="KA155" s="77"/>
      <c r="KB155" s="77"/>
      <c r="KC155" s="77"/>
      <c r="KD155" s="77"/>
      <c r="KE155" s="77"/>
      <c r="KF155" s="77"/>
      <c r="KG155" s="77"/>
      <c r="KH155" s="77"/>
      <c r="KI155" s="77"/>
      <c r="KJ155" s="77"/>
      <c r="KK155" s="77"/>
      <c r="KL155" s="77"/>
      <c r="KM155" s="77"/>
      <c r="KN155" s="77"/>
      <c r="KO155" s="77"/>
      <c r="KP155" s="77"/>
      <c r="KQ155" s="77"/>
      <c r="KR155" s="77"/>
      <c r="KS155" s="77"/>
      <c r="KT155" s="77"/>
      <c r="KU155" s="77"/>
      <c r="KV155" s="77"/>
      <c r="KW155" s="77"/>
      <c r="KX155" s="77"/>
      <c r="KY155" s="77"/>
      <c r="KZ155" s="77"/>
      <c r="LA155" s="77"/>
      <c r="LB155" s="77"/>
      <c r="LC155" s="77"/>
      <c r="LD155" s="77"/>
      <c r="LE155" s="77"/>
      <c r="LF155" s="77"/>
      <c r="LG155" s="77"/>
      <c r="LH155" s="77"/>
      <c r="LI155" s="77"/>
      <c r="LJ155" s="77"/>
      <c r="LK155" s="77"/>
      <c r="LL155" s="77"/>
      <c r="LM155" s="77"/>
      <c r="LN155" s="77"/>
      <c r="LO155" s="77"/>
      <c r="LP155" s="77"/>
      <c r="LQ155" s="77"/>
      <c r="LR155" s="77"/>
      <c r="LS155" s="77"/>
      <c r="LT155" s="77"/>
      <c r="LU155" s="77"/>
      <c r="LV155" s="77"/>
      <c r="LW155" s="77"/>
      <c r="LX155" s="77"/>
      <c r="LY155" s="77"/>
      <c r="LZ155" s="77"/>
      <c r="MA155" s="77"/>
      <c r="MB155" s="77"/>
      <c r="MC155" s="77"/>
      <c r="MD155" s="77"/>
      <c r="ME155" s="77"/>
      <c r="MF155" s="77"/>
      <c r="MG155" s="77"/>
      <c r="MH155" s="77"/>
      <c r="MI155" s="77"/>
      <c r="MJ155" s="77"/>
      <c r="MK155" s="77"/>
      <c r="ML155" s="77"/>
      <c r="MM155" s="77"/>
      <c r="MN155" s="77"/>
      <c r="MO155" s="77"/>
      <c r="MP155" s="77"/>
      <c r="MQ155" s="77"/>
      <c r="MR155" s="77"/>
      <c r="MS155" s="77"/>
      <c r="MT155" s="77"/>
      <c r="MU155" s="77"/>
      <c r="MV155" s="77"/>
      <c r="MW155" s="77"/>
      <c r="MX155" s="77"/>
      <c r="MY155" s="77"/>
      <c r="MZ155" s="77"/>
      <c r="NA155" s="77"/>
      <c r="NB155" s="77"/>
      <c r="NC155" s="77"/>
      <c r="ND155" s="77"/>
      <c r="NE155" s="77"/>
      <c r="NF155" s="77"/>
      <c r="NG155" s="77"/>
      <c r="NH155" s="77"/>
      <c r="NI155" s="77"/>
      <c r="NJ155" s="77"/>
      <c r="NK155" s="77"/>
      <c r="NL155" s="77"/>
      <c r="NM155" s="77"/>
      <c r="NN155" s="77"/>
      <c r="NO155" s="77"/>
      <c r="NP155" s="77"/>
      <c r="NQ155" s="77"/>
      <c r="NR155" s="77"/>
      <c r="NS155" s="77"/>
      <c r="NT155" s="77"/>
      <c r="NU155" s="77"/>
      <c r="NV155" s="77"/>
      <c r="NW155" s="77"/>
      <c r="NX155" s="77"/>
      <c r="NY155" s="77"/>
      <c r="NZ155" s="77"/>
      <c r="OA155" s="77"/>
      <c r="OB155" s="77"/>
      <c r="OC155" s="77"/>
      <c r="OD155" s="77"/>
      <c r="OE155" s="77"/>
      <c r="OF155" s="77"/>
      <c r="OG155" s="77"/>
      <c r="OH155" s="77"/>
      <c r="OI155" s="77"/>
      <c r="OJ155" s="77"/>
      <c r="OK155" s="77"/>
      <c r="OL155" s="77"/>
      <c r="OM155" s="77"/>
      <c r="ON155" s="77"/>
      <c r="OO155" s="77"/>
      <c r="OP155" s="77"/>
      <c r="OQ155" s="77"/>
      <c r="OR155" s="77"/>
      <c r="OS155" s="77"/>
      <c r="OT155" s="77"/>
      <c r="OU155" s="77"/>
      <c r="OV155" s="77"/>
      <c r="OW155" s="77"/>
      <c r="OX155" s="77"/>
      <c r="OY155" s="77"/>
      <c r="OZ155" s="77"/>
      <c r="PA155" s="77"/>
      <c r="PB155" s="77"/>
      <c r="PC155" s="77"/>
      <c r="PD155" s="77"/>
      <c r="PE155" s="77"/>
      <c r="PF155" s="77"/>
      <c r="PG155" s="77"/>
      <c r="PH155" s="77"/>
      <c r="PI155" s="77"/>
      <c r="PJ155" s="77"/>
      <c r="PK155" s="77"/>
      <c r="PL155" s="77"/>
      <c r="PM155" s="77"/>
      <c r="PN155" s="77"/>
      <c r="PO155" s="77"/>
      <c r="PP155" s="77"/>
      <c r="PQ155" s="77"/>
      <c r="PR155" s="77"/>
      <c r="PS155" s="77"/>
      <c r="PT155" s="77"/>
      <c r="PU155" s="77"/>
      <c r="PV155" s="77"/>
      <c r="PW155" s="77"/>
      <c r="PX155" s="77"/>
      <c r="PY155" s="77"/>
      <c r="PZ155" s="77"/>
      <c r="QA155" s="77"/>
      <c r="QB155" s="77"/>
      <c r="QC155" s="77"/>
      <c r="QD155" s="77"/>
      <c r="QE155" s="77"/>
      <c r="QF155" s="77"/>
      <c r="QG155" s="77"/>
      <c r="QH155" s="77"/>
      <c r="QI155" s="77"/>
      <c r="QJ155" s="77"/>
      <c r="QK155" s="77"/>
      <c r="QL155" s="77"/>
      <c r="QM155" s="77"/>
      <c r="QN155" s="77"/>
      <c r="QO155" s="77"/>
      <c r="QP155" s="77"/>
      <c r="QQ155" s="77"/>
      <c r="QR155" s="77"/>
      <c r="QS155" s="77"/>
      <c r="QT155" s="77"/>
      <c r="QU155" s="77"/>
      <c r="QV155" s="77"/>
      <c r="QW155" s="77"/>
      <c r="QX155" s="77"/>
      <c r="QY155" s="77"/>
      <c r="QZ155" s="77"/>
      <c r="RA155" s="77"/>
      <c r="RB155" s="77"/>
      <c r="RC155" s="77"/>
      <c r="RD155" s="77"/>
      <c r="RE155" s="77"/>
      <c r="RF155" s="77"/>
      <c r="RG155" s="77"/>
      <c r="RH155" s="77"/>
      <c r="RI155" s="77"/>
      <c r="RJ155" s="77"/>
      <c r="RK155" s="77"/>
      <c r="RL155" s="77"/>
      <c r="RM155" s="77"/>
      <c r="RN155" s="77"/>
      <c r="RO155" s="77"/>
      <c r="RP155" s="77"/>
      <c r="RQ155" s="77"/>
      <c r="RR155" s="77"/>
      <c r="RS155" s="77"/>
      <c r="RT155" s="77"/>
      <c r="RU155" s="77"/>
      <c r="RV155" s="77"/>
      <c r="RW155" s="77"/>
      <c r="RX155" s="77"/>
      <c r="RY155" s="77"/>
      <c r="RZ155" s="77"/>
      <c r="SA155" s="77"/>
      <c r="SB155" s="77"/>
      <c r="SC155" s="77"/>
      <c r="SD155" s="77"/>
      <c r="SE155" s="77"/>
      <c r="SF155" s="77"/>
      <c r="SG155" s="77"/>
      <c r="SH155" s="77"/>
      <c r="SI155" s="77"/>
      <c r="SJ155" s="77"/>
      <c r="SK155" s="77"/>
      <c r="SL155" s="77"/>
      <c r="SM155" s="77"/>
      <c r="SN155" s="77"/>
      <c r="SO155" s="77"/>
      <c r="SP155" s="77"/>
      <c r="SQ155" s="77"/>
      <c r="SR155" s="77"/>
      <c r="SS155" s="77"/>
      <c r="ST155" s="77"/>
      <c r="SU155" s="77"/>
      <c r="SV155" s="77"/>
      <c r="SW155" s="77"/>
      <c r="SX155" s="77"/>
      <c r="SY155" s="77"/>
      <c r="SZ155" s="77"/>
      <c r="TA155" s="77"/>
      <c r="TB155" s="77"/>
      <c r="TC155" s="77"/>
      <c r="TD155" s="77"/>
      <c r="TE155" s="77"/>
      <c r="TF155" s="77"/>
      <c r="TG155" s="77"/>
      <c r="TH155" s="77"/>
      <c r="TI155" s="77"/>
      <c r="TJ155" s="77"/>
      <c r="TK155" s="77"/>
      <c r="TL155" s="77"/>
      <c r="TM155" s="77"/>
      <c r="TN155" s="77"/>
      <c r="TO155" s="77"/>
      <c r="TP155" s="77"/>
      <c r="TQ155" s="77"/>
      <c r="TR155" s="77"/>
      <c r="TS155" s="77"/>
      <c r="TT155" s="77"/>
      <c r="TU155" s="77"/>
      <c r="TV155" s="77"/>
      <c r="TW155" s="77"/>
      <c r="TX155" s="77"/>
      <c r="TY155" s="77"/>
      <c r="TZ155" s="77"/>
      <c r="UA155" s="77"/>
      <c r="UB155" s="77"/>
      <c r="UC155" s="77"/>
      <c r="UD155" s="77"/>
      <c r="UE155" s="77"/>
      <c r="UF155" s="77"/>
      <c r="UG155" s="77"/>
      <c r="UH155" s="77"/>
      <c r="UI155" s="77"/>
      <c r="UJ155" s="77"/>
      <c r="UK155" s="77"/>
      <c r="UL155" s="77"/>
      <c r="UM155" s="77"/>
      <c r="UN155" s="77"/>
      <c r="UO155" s="77"/>
      <c r="UP155" s="77"/>
      <c r="UQ155" s="77"/>
      <c r="UR155" s="77"/>
      <c r="US155" s="77"/>
      <c r="UT155" s="77"/>
      <c r="UU155" s="77"/>
      <c r="UV155" s="77"/>
      <c r="UW155" s="77"/>
      <c r="UX155" s="77"/>
      <c r="UY155" s="77"/>
      <c r="UZ155" s="77"/>
      <c r="VA155" s="77"/>
      <c r="VB155" s="77"/>
      <c r="VC155" s="77"/>
      <c r="VD155" s="77"/>
      <c r="VE155" s="77"/>
      <c r="VF155" s="77"/>
      <c r="VG155" s="77"/>
      <c r="VH155" s="77"/>
      <c r="VI155" s="77"/>
      <c r="VJ155" s="77"/>
      <c r="VK155" s="77"/>
      <c r="VL155" s="77"/>
      <c r="VM155" s="77"/>
      <c r="VN155" s="77"/>
      <c r="VO155" s="77"/>
      <c r="VP155" s="77"/>
      <c r="VQ155" s="77"/>
      <c r="VR155" s="77"/>
      <c r="VS155" s="77"/>
      <c r="VT155" s="77"/>
      <c r="VU155" s="77"/>
      <c r="VV155" s="77"/>
      <c r="VW155" s="77"/>
      <c r="VX155" s="77"/>
      <c r="VY155" s="77"/>
      <c r="VZ155" s="77"/>
      <c r="WA155" s="77"/>
      <c r="WB155" s="77"/>
      <c r="WC155" s="77"/>
      <c r="WD155" s="77"/>
      <c r="WE155" s="77"/>
      <c r="WF155" s="77"/>
      <c r="WG155" s="77"/>
      <c r="WH155" s="77"/>
      <c r="WI155" s="77"/>
      <c r="WJ155" s="77"/>
      <c r="WK155" s="77"/>
      <c r="WL155" s="77"/>
      <c r="WM155" s="77"/>
      <c r="WN155" s="77"/>
      <c r="WO155" s="77"/>
      <c r="WP155" s="77"/>
      <c r="WQ155" s="77"/>
      <c r="WR155" s="77"/>
      <c r="WS155" s="77"/>
      <c r="WT155" s="77"/>
      <c r="WU155" s="77"/>
      <c r="WV155" s="77"/>
      <c r="WW155" s="77"/>
      <c r="WX155" s="77"/>
      <c r="WY155" s="77"/>
      <c r="WZ155" s="77"/>
      <c r="XA155" s="77"/>
      <c r="XB155" s="77"/>
      <c r="XC155" s="77"/>
      <c r="XD155" s="77"/>
      <c r="XE155" s="77"/>
      <c r="XF155" s="77"/>
      <c r="XG155" s="77"/>
      <c r="XH155" s="77"/>
      <c r="XI155" s="77"/>
      <c r="XJ155" s="77"/>
      <c r="XK155" s="77"/>
      <c r="XL155" s="77"/>
      <c r="XM155" s="77"/>
      <c r="XN155" s="77"/>
      <c r="XO155" s="77"/>
      <c r="XP155" s="77"/>
      <c r="XQ155" s="77"/>
      <c r="XR155" s="77"/>
      <c r="XS155" s="77"/>
      <c r="XT155" s="77"/>
      <c r="XU155" s="77"/>
      <c r="XV155" s="77"/>
      <c r="XW155" s="77"/>
      <c r="XX155" s="77"/>
      <c r="XY155" s="77"/>
      <c r="XZ155" s="77"/>
      <c r="YA155" s="77"/>
      <c r="YB155" s="77"/>
      <c r="YC155" s="77"/>
      <c r="YD155" s="77"/>
      <c r="YE155" s="77"/>
      <c r="YF155" s="77"/>
      <c r="YG155" s="77"/>
      <c r="YH155" s="77"/>
      <c r="YI155" s="77"/>
      <c r="YJ155" s="77"/>
      <c r="YK155" s="77"/>
      <c r="YL155" s="77"/>
      <c r="YM155" s="77"/>
      <c r="YN155" s="77"/>
      <c r="YO155" s="77"/>
      <c r="YP155" s="77"/>
      <c r="YQ155" s="77"/>
      <c r="YR155" s="77"/>
      <c r="YS155" s="77"/>
      <c r="YT155" s="77"/>
      <c r="YU155" s="77"/>
      <c r="YV155" s="77"/>
      <c r="YW155" s="77"/>
      <c r="YX155" s="77"/>
      <c r="YY155" s="77"/>
      <c r="YZ155" s="77"/>
      <c r="ZA155" s="77"/>
      <c r="ZB155" s="77"/>
      <c r="ZC155" s="77"/>
      <c r="ZD155" s="77"/>
      <c r="ZE155" s="77"/>
      <c r="ZF155" s="77"/>
      <c r="ZG155" s="77"/>
      <c r="ZH155" s="77"/>
      <c r="ZI155" s="77"/>
      <c r="ZJ155" s="77"/>
      <c r="ZK155" s="77"/>
      <c r="ZL155" s="77"/>
      <c r="ZM155" s="77"/>
      <c r="ZN155" s="77"/>
      <c r="ZO155" s="77"/>
      <c r="ZP155" s="77"/>
      <c r="ZQ155" s="77"/>
      <c r="ZR155" s="77"/>
      <c r="ZS155" s="77"/>
      <c r="ZT155" s="77"/>
      <c r="ZU155" s="77"/>
      <c r="ZV155" s="77"/>
      <c r="ZW155" s="77"/>
      <c r="ZX155" s="77"/>
      <c r="ZY155" s="77"/>
      <c r="ZZ155" s="77"/>
      <c r="AAA155" s="77"/>
      <c r="AAB155" s="77"/>
      <c r="AAC155" s="77"/>
      <c r="AAD155" s="77"/>
      <c r="AAE155" s="77"/>
      <c r="AAF155" s="77"/>
      <c r="AAG155" s="77"/>
      <c r="AAH155" s="77"/>
      <c r="AAI155" s="77"/>
      <c r="AAJ155" s="77"/>
      <c r="AAK155" s="77"/>
      <c r="AAL155" s="77"/>
      <c r="AAM155" s="77"/>
      <c r="AAN155" s="77"/>
      <c r="AAO155" s="77"/>
      <c r="AAP155" s="77"/>
      <c r="AAQ155" s="77"/>
      <c r="AAR155" s="77"/>
      <c r="AAS155" s="77"/>
      <c r="AAT155" s="77"/>
      <c r="AAU155" s="77"/>
      <c r="AAV155" s="77"/>
      <c r="AAW155" s="77"/>
      <c r="AAX155" s="77"/>
      <c r="AAY155" s="77"/>
      <c r="AAZ155" s="77"/>
      <c r="ABA155" s="77"/>
      <c r="ABB155" s="77"/>
      <c r="ABC155" s="77"/>
      <c r="ABD155" s="77"/>
      <c r="ABE155" s="77"/>
      <c r="ABF155" s="77"/>
      <c r="ABG155" s="77"/>
      <c r="ABH155" s="77"/>
      <c r="ABI155" s="77"/>
      <c r="ABJ155" s="77"/>
      <c r="ABK155" s="77"/>
      <c r="ABL155" s="77"/>
      <c r="ABM155" s="77"/>
      <c r="ABN155" s="77"/>
      <c r="ABO155" s="77"/>
      <c r="ABP155" s="77"/>
      <c r="ABQ155" s="77"/>
      <c r="ABR155" s="77"/>
      <c r="ABS155" s="77"/>
      <c r="ABT155" s="77"/>
      <c r="ABU155" s="77"/>
      <c r="ABV155" s="77"/>
      <c r="ABW155" s="77"/>
      <c r="ABX155" s="77"/>
      <c r="ABY155" s="77"/>
      <c r="ABZ155" s="77"/>
      <c r="ACA155" s="77"/>
      <c r="ACB155" s="77"/>
      <c r="ACC155" s="77"/>
      <c r="ACD155" s="77"/>
      <c r="ACE155" s="77"/>
      <c r="ACF155" s="77"/>
      <c r="ACG155" s="77"/>
      <c r="ACH155" s="77"/>
      <c r="ACI155" s="77"/>
      <c r="ACJ155" s="77"/>
      <c r="ACK155" s="77"/>
      <c r="ACL155" s="77"/>
      <c r="ACM155" s="77"/>
      <c r="ACN155" s="77"/>
      <c r="ACO155" s="77"/>
      <c r="ACP155" s="77"/>
      <c r="ACQ155" s="77"/>
      <c r="ACR155" s="77"/>
      <c r="ACS155" s="77"/>
      <c r="ACT155" s="77"/>
      <c r="ACU155" s="77"/>
      <c r="ACV155" s="77"/>
      <c r="ACW155" s="77"/>
      <c r="ACX155" s="77"/>
      <c r="ACY155" s="77"/>
      <c r="ACZ155" s="77"/>
      <c r="ADA155" s="77"/>
      <c r="ADB155" s="77"/>
      <c r="ADC155" s="77"/>
      <c r="ADD155" s="77"/>
      <c r="ADE155" s="77"/>
      <c r="ADF155" s="77"/>
      <c r="ADG155" s="77"/>
      <c r="ADH155" s="77"/>
      <c r="ADI155" s="77"/>
      <c r="ADJ155" s="77"/>
      <c r="ADK155" s="77"/>
      <c r="ADL155" s="77"/>
      <c r="ADM155" s="77"/>
      <c r="ADN155" s="77"/>
      <c r="ADO155" s="77"/>
      <c r="ADP155" s="77"/>
      <c r="ADQ155" s="77"/>
      <c r="ADR155" s="77"/>
      <c r="ADS155" s="77"/>
      <c r="ADT155" s="77"/>
      <c r="ADU155" s="77"/>
      <c r="ADV155" s="77"/>
      <c r="ADW155" s="77"/>
      <c r="ADX155" s="77"/>
      <c r="ADY155" s="77"/>
      <c r="ADZ155" s="77"/>
      <c r="AEA155" s="77"/>
      <c r="AEB155" s="77"/>
      <c r="AEC155" s="77"/>
      <c r="AED155" s="77"/>
      <c r="AEE155" s="77"/>
      <c r="AEF155" s="77"/>
      <c r="AEG155" s="77"/>
      <c r="AEH155" s="77"/>
      <c r="AEI155" s="77"/>
      <c r="AEJ155" s="77"/>
      <c r="AEK155" s="77"/>
      <c r="AEL155" s="77"/>
      <c r="AEM155" s="77"/>
      <c r="AEN155" s="77"/>
      <c r="AEO155" s="77"/>
      <c r="AEP155" s="77"/>
      <c r="AEQ155" s="77"/>
      <c r="AER155" s="77"/>
      <c r="AES155" s="77"/>
      <c r="AET155" s="77"/>
      <c r="AEU155" s="77"/>
      <c r="AEV155" s="77"/>
      <c r="AEW155" s="77"/>
      <c r="AEX155" s="77"/>
      <c r="AEY155" s="77"/>
      <c r="AEZ155" s="77"/>
      <c r="AFA155" s="77"/>
      <c r="AFB155" s="77"/>
      <c r="AFC155" s="77"/>
      <c r="AFD155" s="77"/>
      <c r="AFE155" s="77"/>
      <c r="AFF155" s="77"/>
      <c r="AFG155" s="77"/>
      <c r="AFH155" s="77"/>
      <c r="AFI155" s="77"/>
      <c r="AFJ155" s="77"/>
      <c r="AFK155" s="77"/>
      <c r="AFL155" s="77"/>
      <c r="AFM155" s="77"/>
      <c r="AFN155" s="77"/>
      <c r="AFO155" s="77"/>
      <c r="AFP155" s="77"/>
      <c r="AFQ155" s="77"/>
      <c r="AFR155" s="77"/>
      <c r="AFS155" s="77"/>
      <c r="AFT155" s="77"/>
      <c r="AFU155" s="77"/>
      <c r="AFV155" s="77"/>
      <c r="AFW155" s="77"/>
      <c r="AFX155" s="77"/>
      <c r="AFY155" s="77"/>
      <c r="AFZ155" s="77"/>
      <c r="AGA155" s="77"/>
      <c r="AGB155" s="77"/>
      <c r="AGC155" s="77"/>
      <c r="AGD155" s="77"/>
      <c r="AGE155" s="77"/>
      <c r="AGF155" s="77"/>
      <c r="AGG155" s="77"/>
      <c r="AGH155" s="77"/>
      <c r="AGI155" s="77"/>
      <c r="AGJ155" s="77"/>
      <c r="AGK155" s="77"/>
      <c r="AGL155" s="77"/>
      <c r="AGM155" s="77"/>
      <c r="AGN155" s="77"/>
      <c r="AGO155" s="77"/>
      <c r="AGP155" s="77"/>
      <c r="AGQ155" s="77"/>
      <c r="AGR155" s="77"/>
      <c r="AGS155" s="77"/>
      <c r="AGT155" s="77"/>
      <c r="AGU155" s="77"/>
      <c r="AGV155" s="77"/>
      <c r="AGW155" s="77"/>
      <c r="AGX155" s="77"/>
      <c r="AGY155" s="77"/>
      <c r="AGZ155" s="77"/>
      <c r="AHA155" s="77"/>
      <c r="AHB155" s="77"/>
      <c r="AHC155" s="77"/>
      <c r="AHD155" s="77"/>
      <c r="AHE155" s="77"/>
      <c r="AHF155" s="77"/>
      <c r="AHG155" s="77"/>
      <c r="AHH155" s="77"/>
      <c r="AHI155" s="77"/>
      <c r="AHJ155" s="77"/>
      <c r="AHK155" s="77"/>
      <c r="AHL155" s="77"/>
      <c r="AHM155" s="77"/>
      <c r="AHN155" s="77"/>
      <c r="AHO155" s="77"/>
      <c r="AHP155" s="77"/>
      <c r="AHQ155" s="77"/>
      <c r="AHR155" s="77"/>
      <c r="AHS155" s="77"/>
      <c r="AHT155" s="77"/>
      <c r="AHU155" s="77"/>
      <c r="AHV155" s="77"/>
      <c r="AHW155" s="77"/>
      <c r="AHX155" s="77"/>
      <c r="AHY155" s="77"/>
      <c r="AHZ155" s="77"/>
      <c r="AIA155" s="77"/>
      <c r="AIB155" s="77"/>
      <c r="AIC155" s="77"/>
      <c r="AID155" s="77"/>
      <c r="AIE155" s="77"/>
      <c r="AIF155" s="77"/>
      <c r="AIG155" s="77"/>
      <c r="AIH155" s="77"/>
      <c r="AII155" s="77"/>
      <c r="AIJ155" s="77"/>
      <c r="AIK155" s="77"/>
      <c r="AIL155" s="77"/>
      <c r="AIM155" s="77"/>
      <c r="AIN155" s="77"/>
      <c r="AIO155" s="77"/>
      <c r="AIP155" s="77"/>
      <c r="AIQ155" s="77"/>
      <c r="AIR155" s="77"/>
      <c r="AIS155" s="77"/>
      <c r="AIT155" s="77"/>
      <c r="AIU155" s="77"/>
      <c r="AIV155" s="77"/>
      <c r="AIW155" s="77"/>
      <c r="AIX155" s="77"/>
      <c r="AIY155" s="77"/>
      <c r="AIZ155" s="77"/>
      <c r="AJA155" s="77"/>
      <c r="AJB155" s="77"/>
      <c r="AJC155" s="77"/>
      <c r="AJD155" s="77"/>
      <c r="AJE155" s="77"/>
      <c r="AJF155" s="77"/>
      <c r="AJG155" s="77"/>
      <c r="AJH155" s="77"/>
      <c r="AJI155" s="77"/>
      <c r="AJJ155" s="77"/>
      <c r="AJK155" s="77"/>
      <c r="AJL155" s="77"/>
      <c r="AJM155" s="77"/>
      <c r="AJN155" s="77"/>
      <c r="AJO155" s="77"/>
      <c r="AJP155" s="77"/>
      <c r="AJQ155" s="77"/>
      <c r="AJR155" s="77"/>
      <c r="AJS155" s="77"/>
      <c r="AJT155" s="77"/>
      <c r="AJU155" s="77"/>
      <c r="AJV155" s="77"/>
      <c r="AJW155" s="77"/>
      <c r="AJX155" s="77"/>
      <c r="AJY155" s="77"/>
      <c r="AJZ155" s="77"/>
      <c r="AKA155" s="77"/>
      <c r="AKB155" s="77"/>
      <c r="AKC155" s="77"/>
      <c r="AKD155" s="77"/>
      <c r="AKE155" s="77"/>
      <c r="AKF155" s="77"/>
      <c r="AKG155" s="77"/>
      <c r="AKH155" s="77"/>
      <c r="AKI155" s="77"/>
      <c r="AKJ155" s="77"/>
      <c r="AKK155" s="77"/>
      <c r="AKL155" s="77"/>
      <c r="AKM155" s="77"/>
      <c r="AKN155" s="77"/>
      <c r="AKO155" s="77"/>
      <c r="AKP155" s="77"/>
      <c r="AKQ155" s="77"/>
      <c r="AKR155" s="77"/>
      <c r="AKS155" s="77"/>
      <c r="AKT155" s="77"/>
      <c r="AKU155" s="77"/>
      <c r="AKV155" s="77"/>
      <c r="AKW155" s="77"/>
      <c r="AKX155" s="77"/>
      <c r="AKY155" s="77"/>
      <c r="AKZ155" s="77"/>
      <c r="ALA155" s="77"/>
      <c r="ALB155" s="77"/>
      <c r="ALC155" s="77"/>
      <c r="ALD155" s="77"/>
      <c r="ALE155" s="77"/>
      <c r="ALF155" s="77"/>
      <c r="ALG155" s="77"/>
      <c r="ALH155" s="77"/>
      <c r="ALI155" s="77"/>
      <c r="ALJ155" s="77"/>
      <c r="ALK155" s="77"/>
      <c r="ALL155" s="77"/>
      <c r="ALM155" s="77"/>
      <c r="ALN155" s="77"/>
      <c r="ALO155" s="77"/>
      <c r="ALP155" s="77"/>
      <c r="ALQ155" s="77"/>
      <c r="ALR155" s="77"/>
      <c r="ALS155" s="77"/>
      <c r="ALT155" s="77"/>
      <c r="ALU155" s="77"/>
      <c r="ALV155" s="77"/>
      <c r="ALW155" s="77"/>
      <c r="ALX155" s="77"/>
      <c r="ALY155" s="77"/>
      <c r="ALZ155" s="77"/>
      <c r="AMA155" s="77"/>
      <c r="AMB155" s="77"/>
      <c r="AMC155" s="77"/>
      <c r="AMD155" s="77"/>
      <c r="AME155" s="77"/>
      <c r="AMF155" s="77"/>
      <c r="AMG155" s="77"/>
      <c r="AMH155" s="77"/>
      <c r="AMI155" s="77"/>
      <c r="AMJ155" s="77"/>
      <c r="AMK155" s="77"/>
      <c r="AML155" s="77"/>
      <c r="AMM155" s="77"/>
      <c r="AMN155" s="77"/>
      <c r="AMO155" s="77"/>
      <c r="AMP155" s="77"/>
      <c r="AMQ155" s="77"/>
      <c r="AMR155" s="77"/>
      <c r="AMS155" s="77"/>
      <c r="AMT155" s="77"/>
      <c r="AMU155" s="77"/>
      <c r="AMV155" s="77"/>
      <c r="AMW155" s="77"/>
      <c r="AMX155" s="77"/>
      <c r="AMY155" s="77"/>
      <c r="AMZ155" s="77"/>
      <c r="ANA155" s="77"/>
      <c r="ANB155" s="77"/>
      <c r="ANC155" s="77"/>
      <c r="AND155" s="77"/>
      <c r="ANE155" s="77"/>
      <c r="ANF155" s="77"/>
      <c r="ANG155" s="77"/>
      <c r="ANH155" s="77"/>
      <c r="ANI155" s="77"/>
      <c r="ANJ155" s="77"/>
      <c r="ANK155" s="77"/>
      <c r="ANL155" s="77"/>
      <c r="ANM155" s="77"/>
      <c r="ANN155" s="77"/>
      <c r="ANO155" s="77"/>
      <c r="ANP155" s="77"/>
      <c r="ANQ155" s="77"/>
      <c r="ANR155" s="77"/>
      <c r="ANS155" s="77"/>
      <c r="ANT155" s="77"/>
      <c r="ANU155" s="77"/>
      <c r="ANV155" s="77"/>
      <c r="ANW155" s="77"/>
      <c r="ANX155" s="77"/>
      <c r="ANY155" s="77"/>
      <c r="ANZ155" s="77"/>
      <c r="AOA155" s="77"/>
      <c r="AOB155" s="77"/>
      <c r="AOC155" s="77"/>
      <c r="AOD155" s="77"/>
      <c r="AOE155" s="77"/>
      <c r="AOF155" s="77"/>
      <c r="AOG155" s="77"/>
      <c r="AOH155" s="77"/>
      <c r="AOI155" s="77"/>
      <c r="AOJ155" s="77"/>
      <c r="AOK155" s="77"/>
      <c r="AOL155" s="77"/>
      <c r="AOM155" s="77"/>
      <c r="AON155" s="77"/>
      <c r="AOO155" s="77"/>
      <c r="AOP155" s="77"/>
      <c r="AOQ155" s="77"/>
      <c r="AOR155" s="77"/>
      <c r="AOS155" s="77"/>
      <c r="AOT155" s="77"/>
      <c r="AOU155" s="77"/>
      <c r="AOV155" s="77"/>
      <c r="AOW155" s="77"/>
      <c r="AOX155" s="77"/>
      <c r="AOY155" s="77"/>
      <c r="AOZ155" s="77"/>
      <c r="APA155" s="77"/>
      <c r="APB155" s="77"/>
      <c r="APC155" s="77"/>
      <c r="APD155" s="77"/>
      <c r="APE155" s="77"/>
      <c r="APF155" s="77"/>
      <c r="APG155" s="77"/>
      <c r="APH155" s="77"/>
      <c r="API155" s="77"/>
      <c r="APJ155" s="77"/>
      <c r="APK155" s="77"/>
      <c r="APL155" s="77"/>
      <c r="APM155" s="77"/>
      <c r="APN155" s="77"/>
      <c r="APO155" s="77"/>
      <c r="APP155" s="77"/>
      <c r="APQ155" s="77"/>
      <c r="APR155" s="77"/>
      <c r="APS155" s="77"/>
      <c r="APT155" s="77"/>
      <c r="APU155" s="77"/>
      <c r="APV155" s="77"/>
      <c r="APW155" s="77"/>
      <c r="APX155" s="77"/>
      <c r="APY155" s="77"/>
      <c r="APZ155" s="77"/>
      <c r="AQA155" s="77"/>
      <c r="AQB155" s="77"/>
      <c r="AQC155" s="77"/>
      <c r="AQD155" s="77"/>
      <c r="AQE155" s="77"/>
      <c r="AQF155" s="77"/>
      <c r="AQG155" s="77"/>
      <c r="AQH155" s="77"/>
      <c r="AQI155" s="77"/>
      <c r="AQJ155" s="77"/>
      <c r="AQK155" s="77"/>
      <c r="AQL155" s="77"/>
      <c r="AQM155" s="77"/>
      <c r="AQN155" s="77"/>
      <c r="AQO155" s="77"/>
      <c r="AQP155" s="77"/>
      <c r="AQQ155" s="77"/>
      <c r="AQR155" s="77"/>
      <c r="AQS155" s="77"/>
      <c r="AQT155" s="77"/>
      <c r="AQU155" s="77"/>
      <c r="AQV155" s="77"/>
      <c r="AQW155" s="77"/>
      <c r="AQX155" s="77"/>
      <c r="AQY155" s="77"/>
      <c r="AQZ155" s="77"/>
      <c r="ARA155" s="77"/>
      <c r="ARB155" s="77"/>
      <c r="ARC155" s="77"/>
      <c r="ARD155" s="77"/>
      <c r="ARE155" s="77"/>
      <c r="ARF155" s="77"/>
      <c r="ARG155" s="77"/>
      <c r="ARH155" s="77"/>
      <c r="ARI155" s="77"/>
      <c r="ARJ155" s="77"/>
      <c r="ARK155" s="77"/>
      <c r="ARL155" s="77"/>
      <c r="ARM155" s="77"/>
      <c r="ARN155" s="77"/>
      <c r="ARO155" s="77"/>
      <c r="ARP155" s="77"/>
      <c r="ARQ155" s="77"/>
      <c r="ARR155" s="77"/>
      <c r="ARS155" s="77"/>
      <c r="ART155" s="77"/>
      <c r="ARU155" s="77"/>
      <c r="ARV155" s="77"/>
      <c r="ARW155" s="77"/>
      <c r="ARX155" s="77"/>
      <c r="ARY155" s="77"/>
      <c r="ARZ155" s="77"/>
      <c r="ASA155" s="77"/>
      <c r="ASB155" s="77"/>
      <c r="ASC155" s="77"/>
      <c r="ASD155" s="77"/>
      <c r="ASE155" s="77"/>
      <c r="ASF155" s="77"/>
      <c r="ASG155" s="77"/>
      <c r="ASH155" s="77"/>
      <c r="ASI155" s="77"/>
      <c r="ASJ155" s="77"/>
      <c r="ASK155" s="77"/>
      <c r="ASL155" s="77"/>
      <c r="ASM155" s="77"/>
      <c r="ASN155" s="77"/>
      <c r="ASO155" s="77"/>
      <c r="ASP155" s="77"/>
      <c r="ASQ155" s="77"/>
      <c r="ASR155" s="77"/>
      <c r="ASS155" s="77"/>
      <c r="AST155" s="77"/>
      <c r="ASU155" s="77"/>
      <c r="ASV155" s="77"/>
      <c r="ASW155" s="77"/>
      <c r="ASX155" s="77"/>
      <c r="ASY155" s="77"/>
      <c r="ASZ155" s="77"/>
      <c r="ATA155" s="77"/>
      <c r="ATB155" s="77"/>
      <c r="ATC155" s="77"/>
      <c r="ATD155" s="77"/>
      <c r="ATE155" s="77"/>
      <c r="ATF155" s="77"/>
      <c r="ATG155" s="77"/>
      <c r="ATH155" s="77"/>
      <c r="ATI155" s="77"/>
      <c r="ATJ155" s="77"/>
      <c r="ATK155" s="77"/>
      <c r="ATL155" s="77"/>
      <c r="ATM155" s="77"/>
      <c r="ATN155" s="77"/>
      <c r="ATO155" s="77"/>
      <c r="ATP155" s="77"/>
      <c r="ATQ155" s="77"/>
      <c r="ATR155" s="77"/>
      <c r="ATS155" s="77"/>
      <c r="ATT155" s="77"/>
      <c r="ATU155" s="77"/>
      <c r="ATV155" s="77"/>
      <c r="ATW155" s="77"/>
      <c r="ATX155" s="77"/>
      <c r="ATY155" s="77"/>
      <c r="ATZ155" s="77"/>
      <c r="AUA155" s="77"/>
      <c r="AUB155" s="77"/>
      <c r="AUC155" s="77"/>
      <c r="AUD155" s="77"/>
      <c r="AUE155" s="77"/>
      <c r="AUF155" s="77"/>
      <c r="AUG155" s="77"/>
      <c r="AUH155" s="77"/>
      <c r="AUI155" s="77"/>
      <c r="AUJ155" s="77"/>
      <c r="AUK155" s="77"/>
      <c r="AUL155" s="77"/>
      <c r="AUM155" s="77"/>
      <c r="AUN155" s="77"/>
      <c r="AUO155" s="77"/>
      <c r="AUP155" s="77"/>
      <c r="AUQ155" s="77"/>
      <c r="AUR155" s="77"/>
      <c r="AUS155" s="77"/>
      <c r="AUT155" s="77"/>
      <c r="AUU155" s="77"/>
      <c r="AUV155" s="77"/>
      <c r="AUW155" s="77"/>
      <c r="AUX155" s="77"/>
      <c r="AUY155" s="77"/>
      <c r="AUZ155" s="77"/>
      <c r="AVA155" s="77"/>
      <c r="AVB155" s="77"/>
      <c r="AVC155" s="77"/>
      <c r="AVD155" s="77"/>
      <c r="AVE155" s="77"/>
      <c r="AVF155" s="77"/>
      <c r="AVG155" s="77"/>
      <c r="AVH155" s="77"/>
      <c r="AVI155" s="77"/>
      <c r="AVJ155" s="77"/>
      <c r="AVK155" s="77"/>
      <c r="AVL155" s="77"/>
      <c r="AVM155" s="77"/>
      <c r="AVN155" s="77"/>
      <c r="AVO155" s="77"/>
      <c r="AVP155" s="77"/>
      <c r="AVQ155" s="77"/>
      <c r="AVR155" s="77"/>
      <c r="AVS155" s="77"/>
      <c r="AVT155" s="77"/>
      <c r="AVU155" s="77"/>
      <c r="AVV155" s="77"/>
      <c r="AVW155" s="77"/>
      <c r="AVX155" s="77"/>
      <c r="AVY155" s="77"/>
      <c r="AVZ155" s="77"/>
      <c r="AWA155" s="77"/>
      <c r="AWB155" s="77"/>
      <c r="AWC155" s="77"/>
      <c r="AWD155" s="77"/>
      <c r="AWE155" s="77"/>
      <c r="AWF155" s="77"/>
      <c r="AWG155" s="77"/>
      <c r="AWH155" s="77"/>
      <c r="AWI155" s="77"/>
      <c r="AWJ155" s="77"/>
      <c r="AWK155" s="77"/>
      <c r="AWL155" s="77"/>
      <c r="AWM155" s="77"/>
      <c r="AWN155" s="77"/>
      <c r="AWO155" s="77"/>
      <c r="AWP155" s="77"/>
      <c r="AWQ155" s="77"/>
      <c r="AWR155" s="77"/>
      <c r="AWS155" s="77"/>
      <c r="AWT155" s="77"/>
      <c r="AWU155" s="77"/>
      <c r="AWV155" s="77"/>
      <c r="AWW155" s="77"/>
      <c r="AWX155" s="77"/>
      <c r="AWY155" s="77"/>
      <c r="AWZ155" s="77"/>
      <c r="AXA155" s="77"/>
      <c r="AXB155" s="77"/>
      <c r="AXC155" s="77"/>
      <c r="AXD155" s="77"/>
      <c r="AXE155" s="77"/>
      <c r="AXF155" s="77"/>
      <c r="AXG155" s="77"/>
      <c r="AXH155" s="77"/>
      <c r="AXI155" s="77"/>
      <c r="AXJ155" s="77"/>
      <c r="AXK155" s="77"/>
      <c r="AXL155" s="77"/>
      <c r="AXM155" s="77"/>
      <c r="AXN155" s="77"/>
      <c r="AXO155" s="77"/>
      <c r="AXP155" s="77"/>
      <c r="AXQ155" s="77"/>
      <c r="AXR155" s="77"/>
      <c r="AXS155" s="77"/>
      <c r="AXT155" s="77"/>
      <c r="AXU155" s="77"/>
      <c r="AXV155" s="77"/>
      <c r="AXW155" s="77"/>
      <c r="AXX155" s="77"/>
      <c r="AXY155" s="77"/>
      <c r="AXZ155" s="77"/>
      <c r="AYA155" s="77"/>
      <c r="AYB155" s="77"/>
      <c r="AYC155" s="77"/>
      <c r="AYD155" s="77"/>
      <c r="AYE155" s="77"/>
      <c r="AYF155" s="77"/>
      <c r="AYG155" s="77"/>
      <c r="AYH155" s="77"/>
      <c r="AYI155" s="77"/>
      <c r="AYJ155" s="77"/>
      <c r="AYK155" s="77"/>
      <c r="AYL155" s="77"/>
      <c r="AYM155" s="77"/>
      <c r="AYN155" s="77"/>
      <c r="AYO155" s="77"/>
      <c r="AYP155" s="77"/>
      <c r="AYQ155" s="77"/>
      <c r="AYR155" s="77"/>
      <c r="AYS155" s="77"/>
      <c r="AYT155" s="77"/>
      <c r="AYU155" s="77"/>
      <c r="AYV155" s="77"/>
      <c r="AYW155" s="77"/>
      <c r="AYX155" s="77"/>
      <c r="AYY155" s="77"/>
      <c r="AYZ155" s="77"/>
      <c r="AZA155" s="77"/>
      <c r="AZB155" s="77"/>
      <c r="AZC155" s="77"/>
      <c r="AZD155" s="77"/>
      <c r="AZE155" s="77"/>
      <c r="AZF155" s="77"/>
      <c r="AZG155" s="77"/>
      <c r="AZH155" s="77"/>
      <c r="AZI155" s="77"/>
      <c r="AZJ155" s="77"/>
      <c r="AZK155" s="77"/>
      <c r="AZL155" s="77"/>
      <c r="AZM155" s="77"/>
      <c r="AZN155" s="77"/>
      <c r="AZO155" s="77"/>
      <c r="AZP155" s="77"/>
      <c r="AZQ155" s="77"/>
      <c r="AZR155" s="77"/>
      <c r="AZS155" s="77"/>
      <c r="AZT155" s="77"/>
      <c r="AZU155" s="77"/>
      <c r="AZV155" s="77"/>
      <c r="AZW155" s="77"/>
      <c r="AZX155" s="77"/>
      <c r="AZY155" s="77"/>
      <c r="AZZ155" s="77"/>
      <c r="BAA155" s="77"/>
      <c r="BAB155" s="77"/>
      <c r="BAC155" s="77"/>
      <c r="BAD155" s="77"/>
      <c r="BAE155" s="77"/>
      <c r="BAF155" s="77"/>
      <c r="BAG155" s="77"/>
      <c r="BAH155" s="77"/>
      <c r="BAI155" s="77"/>
      <c r="BAJ155" s="77"/>
      <c r="BAK155" s="77"/>
      <c r="BAL155" s="77"/>
      <c r="BAM155" s="77"/>
      <c r="BAN155" s="77"/>
      <c r="BAO155" s="77"/>
      <c r="BAP155" s="77"/>
      <c r="BAQ155" s="77"/>
      <c r="BAR155" s="77"/>
      <c r="BAS155" s="77"/>
      <c r="BAT155" s="77"/>
      <c r="BAU155" s="77"/>
      <c r="BAV155" s="77"/>
      <c r="BAW155" s="77"/>
      <c r="BAX155" s="77"/>
      <c r="BAY155" s="77"/>
      <c r="BAZ155" s="77"/>
      <c r="BBA155" s="77"/>
      <c r="BBB155" s="77"/>
      <c r="BBC155" s="77"/>
      <c r="BBD155" s="77"/>
      <c r="BBE155" s="77"/>
      <c r="BBF155" s="77"/>
      <c r="BBG155" s="77"/>
      <c r="BBH155" s="77"/>
      <c r="BBI155" s="77"/>
      <c r="BBJ155" s="77"/>
      <c r="BBK155" s="77"/>
      <c r="BBL155" s="77"/>
      <c r="BBM155" s="77"/>
      <c r="BBN155" s="77"/>
      <c r="BBO155" s="77"/>
      <c r="BBP155" s="77"/>
      <c r="BBQ155" s="77"/>
      <c r="BBR155" s="77"/>
      <c r="BBS155" s="77"/>
      <c r="BBT155" s="77"/>
      <c r="BBU155" s="77"/>
      <c r="BBV155" s="77"/>
      <c r="BBW155" s="77"/>
      <c r="BBX155" s="77"/>
      <c r="BBY155" s="77"/>
      <c r="BBZ155" s="77"/>
      <c r="BCA155" s="77"/>
      <c r="BCB155" s="77"/>
      <c r="BCC155" s="77"/>
      <c r="BCD155" s="77"/>
      <c r="BCE155" s="77"/>
      <c r="BCF155" s="77"/>
      <c r="BCG155" s="77"/>
      <c r="BCH155" s="77"/>
      <c r="BCI155" s="77"/>
      <c r="BCJ155" s="77"/>
      <c r="BCK155" s="77"/>
      <c r="BCL155" s="77"/>
      <c r="BCM155" s="77"/>
      <c r="BCN155" s="77"/>
      <c r="BCO155" s="77"/>
      <c r="BCP155" s="77"/>
      <c r="BCQ155" s="77"/>
      <c r="BCR155" s="77"/>
      <c r="BCS155" s="77"/>
      <c r="BCT155" s="77"/>
      <c r="BCU155" s="77"/>
      <c r="BCV155" s="77"/>
      <c r="BCW155" s="77"/>
      <c r="BCX155" s="77"/>
      <c r="BCY155" s="77"/>
      <c r="BCZ155" s="77"/>
      <c r="BDA155" s="77"/>
      <c r="BDB155" s="77"/>
      <c r="BDC155" s="77"/>
      <c r="BDD155" s="77"/>
      <c r="BDE155" s="77"/>
      <c r="BDF155" s="77"/>
      <c r="BDG155" s="77"/>
      <c r="BDH155" s="77"/>
      <c r="BDI155" s="77"/>
      <c r="BDJ155" s="77"/>
      <c r="BDK155" s="77"/>
      <c r="BDL155" s="77"/>
      <c r="BDM155" s="77"/>
      <c r="BDN155" s="77"/>
      <c r="BDO155" s="77"/>
      <c r="BDP155" s="77"/>
      <c r="BDQ155" s="77"/>
      <c r="BDR155" s="77"/>
      <c r="BDS155" s="77"/>
      <c r="BDT155" s="77"/>
      <c r="BDU155" s="77"/>
      <c r="BDV155" s="77"/>
      <c r="BDW155" s="77"/>
      <c r="BDX155" s="77"/>
      <c r="BDY155" s="77"/>
      <c r="BDZ155" s="77"/>
      <c r="BEA155" s="77"/>
      <c r="BEB155" s="77"/>
      <c r="BEC155" s="77"/>
      <c r="BED155" s="77"/>
      <c r="BEE155" s="77"/>
      <c r="BEF155" s="77"/>
      <c r="BEG155" s="77"/>
      <c r="BEH155" s="77"/>
      <c r="BEI155" s="77"/>
      <c r="BEJ155" s="77"/>
      <c r="BEK155" s="77"/>
      <c r="BEL155" s="77"/>
      <c r="BEM155" s="77"/>
      <c r="BEN155" s="77"/>
      <c r="BEO155" s="77"/>
      <c r="BEP155" s="77"/>
      <c r="BEQ155" s="77"/>
      <c r="BER155" s="77"/>
      <c r="BES155" s="77"/>
      <c r="BET155" s="77"/>
      <c r="BEU155" s="77"/>
      <c r="BEV155" s="77"/>
      <c r="BEW155" s="77"/>
      <c r="BEX155" s="77"/>
      <c r="BEY155" s="77"/>
      <c r="BEZ155" s="77"/>
      <c r="BFA155" s="77"/>
      <c r="BFB155" s="77"/>
      <c r="BFC155" s="77"/>
      <c r="BFD155" s="77"/>
      <c r="BFE155" s="77"/>
      <c r="BFF155" s="77"/>
      <c r="BFG155" s="77"/>
      <c r="BFH155" s="77"/>
      <c r="BFI155" s="77"/>
      <c r="BFJ155" s="77"/>
      <c r="BFK155" s="77"/>
      <c r="BFL155" s="77"/>
      <c r="BFM155" s="77"/>
      <c r="BFN155" s="77"/>
      <c r="BFO155" s="77"/>
      <c r="BFP155" s="77"/>
      <c r="BFQ155" s="77"/>
      <c r="BFR155" s="77"/>
      <c r="BFS155" s="77"/>
      <c r="BFT155" s="77"/>
      <c r="BFU155" s="77"/>
      <c r="BFV155" s="77"/>
      <c r="BFW155" s="77"/>
      <c r="BFX155" s="77"/>
      <c r="BFY155" s="77"/>
      <c r="BFZ155" s="77"/>
      <c r="BGA155" s="77"/>
      <c r="BGB155" s="77"/>
      <c r="BGC155" s="77"/>
      <c r="BGD155" s="77"/>
      <c r="BGE155" s="77"/>
      <c r="BGF155" s="77"/>
      <c r="BGG155" s="77"/>
      <c r="BGH155" s="77"/>
      <c r="BGI155" s="77"/>
      <c r="BGJ155" s="77"/>
      <c r="BGK155" s="77"/>
      <c r="BGL155" s="77"/>
      <c r="BGM155" s="77"/>
      <c r="BGN155" s="77"/>
      <c r="BGO155" s="77"/>
      <c r="BGP155" s="77"/>
      <c r="BGQ155" s="77"/>
      <c r="BGR155" s="77"/>
      <c r="BGS155" s="77"/>
      <c r="BGT155" s="77"/>
      <c r="BGU155" s="77"/>
      <c r="BGV155" s="77"/>
      <c r="BGW155" s="77"/>
      <c r="BGX155" s="77"/>
      <c r="BGY155" s="77"/>
      <c r="BGZ155" s="77"/>
      <c r="BHA155" s="77"/>
      <c r="BHB155" s="77"/>
      <c r="BHC155" s="77"/>
      <c r="BHD155" s="77"/>
      <c r="BHE155" s="77"/>
      <c r="BHF155" s="77"/>
      <c r="BHG155" s="77"/>
      <c r="BHH155" s="77"/>
      <c r="BHI155" s="77"/>
      <c r="BHJ155" s="77"/>
      <c r="BHK155" s="77"/>
      <c r="BHL155" s="77"/>
      <c r="BHM155" s="77"/>
      <c r="BHN155" s="77"/>
      <c r="BHO155" s="77"/>
      <c r="BHP155" s="77"/>
      <c r="BHQ155" s="77"/>
      <c r="BHR155" s="77"/>
      <c r="BHS155" s="77"/>
      <c r="BHT155" s="77"/>
      <c r="BHU155" s="77"/>
      <c r="BHV155" s="77"/>
      <c r="BHW155" s="77"/>
      <c r="BHX155" s="77"/>
      <c r="BHY155" s="77"/>
      <c r="BHZ155" s="77"/>
      <c r="BIA155" s="77"/>
      <c r="BIB155" s="77"/>
      <c r="BIC155" s="77"/>
      <c r="BID155" s="77"/>
      <c r="BIE155" s="77"/>
      <c r="BIF155" s="77"/>
      <c r="BIG155" s="77"/>
      <c r="BIH155" s="77"/>
      <c r="BII155" s="77"/>
      <c r="BIJ155" s="77"/>
      <c r="BIK155" s="77"/>
      <c r="BIL155" s="77"/>
      <c r="BIM155" s="77"/>
      <c r="BIN155" s="77"/>
      <c r="BIO155" s="77"/>
      <c r="BIP155" s="77"/>
      <c r="BIQ155" s="77"/>
      <c r="BIR155" s="77"/>
      <c r="BIS155" s="77"/>
      <c r="BIT155" s="77"/>
      <c r="BIU155" s="77"/>
      <c r="BIV155" s="77"/>
      <c r="BIW155" s="77"/>
      <c r="BIX155" s="77"/>
      <c r="BIY155" s="77"/>
      <c r="BIZ155" s="77"/>
      <c r="BJA155" s="77"/>
      <c r="BJB155" s="77"/>
      <c r="BJC155" s="77"/>
      <c r="BJD155" s="77"/>
      <c r="BJE155" s="77"/>
      <c r="BJF155" s="77"/>
      <c r="BJG155" s="77"/>
      <c r="BJH155" s="77"/>
      <c r="BJI155" s="77"/>
      <c r="BJJ155" s="77"/>
      <c r="BJK155" s="77"/>
      <c r="BJL155" s="77"/>
      <c r="BJM155" s="77"/>
      <c r="BJN155" s="77"/>
      <c r="BJO155" s="77"/>
      <c r="BJP155" s="77"/>
      <c r="BJQ155" s="77"/>
      <c r="BJR155" s="77"/>
      <c r="BJS155" s="77"/>
      <c r="BJT155" s="77"/>
      <c r="BJU155" s="77"/>
      <c r="BJV155" s="77"/>
      <c r="BJW155" s="77"/>
      <c r="BJX155" s="77"/>
      <c r="BJY155" s="77"/>
      <c r="BJZ155" s="77"/>
      <c r="BKA155" s="77"/>
      <c r="BKB155" s="77"/>
      <c r="BKC155" s="77"/>
      <c r="BKD155" s="77"/>
      <c r="BKE155" s="77"/>
      <c r="BKF155" s="77"/>
      <c r="BKG155" s="77"/>
      <c r="BKH155" s="77"/>
      <c r="BKI155" s="77"/>
      <c r="BKJ155" s="77"/>
      <c r="BKK155" s="77"/>
      <c r="BKL155" s="77"/>
      <c r="BKM155" s="77"/>
      <c r="BKN155" s="77"/>
      <c r="BKO155" s="77"/>
      <c r="BKP155" s="77"/>
      <c r="BKQ155" s="77"/>
      <c r="BKR155" s="77"/>
      <c r="BKS155" s="77"/>
      <c r="BKT155" s="77"/>
      <c r="BKU155" s="77"/>
      <c r="BKV155" s="77"/>
      <c r="BKW155" s="77"/>
      <c r="BKX155" s="77"/>
      <c r="BKY155" s="77"/>
      <c r="BKZ155" s="77"/>
      <c r="BLA155" s="77"/>
      <c r="BLB155" s="77"/>
      <c r="BLC155" s="77"/>
      <c r="BLD155" s="77"/>
      <c r="BLE155" s="77"/>
      <c r="BLF155" s="77"/>
      <c r="BLG155" s="77"/>
      <c r="BLH155" s="77"/>
      <c r="BLI155" s="77"/>
      <c r="BLJ155" s="77"/>
      <c r="BLK155" s="77"/>
      <c r="BLL155" s="77"/>
      <c r="BLM155" s="77"/>
      <c r="BLN155" s="77"/>
      <c r="BLO155" s="77"/>
      <c r="BLP155" s="77"/>
      <c r="BLQ155" s="77"/>
      <c r="BLR155" s="77"/>
      <c r="BLS155" s="77"/>
      <c r="BLT155" s="77"/>
      <c r="BLU155" s="77"/>
      <c r="BLV155" s="77"/>
      <c r="BLW155" s="77"/>
      <c r="BLX155" s="77"/>
      <c r="BLY155" s="77"/>
      <c r="BLZ155" s="77"/>
      <c r="BMA155" s="77"/>
      <c r="BMB155" s="77"/>
      <c r="BMC155" s="77"/>
      <c r="BMD155" s="77"/>
      <c r="BME155" s="77"/>
      <c r="BMF155" s="77"/>
      <c r="BMG155" s="77"/>
      <c r="BMH155" s="77"/>
      <c r="BMI155" s="77"/>
      <c r="BMJ155" s="77"/>
      <c r="BMK155" s="77"/>
      <c r="BML155" s="77"/>
      <c r="BMM155" s="77"/>
      <c r="BMN155" s="77"/>
      <c r="BMO155" s="77"/>
      <c r="BMP155" s="77"/>
      <c r="BMQ155" s="77"/>
      <c r="BMR155" s="77"/>
      <c r="BMS155" s="77"/>
      <c r="BMT155" s="77"/>
      <c r="BMU155" s="77"/>
      <c r="BMV155" s="77"/>
      <c r="BMW155" s="77"/>
      <c r="BMX155" s="77"/>
      <c r="BMY155" s="77"/>
      <c r="BMZ155" s="77"/>
      <c r="BNA155" s="77"/>
      <c r="BNB155" s="77"/>
      <c r="BNC155" s="77"/>
      <c r="BND155" s="77"/>
      <c r="BNE155" s="77"/>
      <c r="BNF155" s="77"/>
      <c r="BNG155" s="77"/>
      <c r="BNH155" s="77"/>
      <c r="BNI155" s="77"/>
      <c r="BNJ155" s="77"/>
      <c r="BNK155" s="77"/>
      <c r="BNL155" s="77"/>
      <c r="BNM155" s="77"/>
      <c r="BNN155" s="77"/>
      <c r="BNO155" s="77"/>
      <c r="BNP155" s="77"/>
      <c r="BNQ155" s="77"/>
      <c r="BNR155" s="77"/>
      <c r="BNS155" s="77"/>
      <c r="BNT155" s="77"/>
      <c r="BNU155" s="77"/>
      <c r="BNV155" s="77"/>
      <c r="BNW155" s="77"/>
      <c r="BNX155" s="77"/>
      <c r="BNY155" s="77"/>
      <c r="BNZ155" s="77"/>
      <c r="BOA155" s="77"/>
      <c r="BOB155" s="77"/>
      <c r="BOC155" s="77"/>
      <c r="BOD155" s="77"/>
      <c r="BOE155" s="77"/>
      <c r="BOF155" s="77"/>
      <c r="BOG155" s="77"/>
      <c r="BOH155" s="77"/>
      <c r="BOI155" s="77"/>
      <c r="BOJ155" s="77"/>
      <c r="BOK155" s="77"/>
      <c r="BOL155" s="77"/>
      <c r="BOM155" s="77"/>
      <c r="BON155" s="77"/>
      <c r="BOO155" s="77"/>
      <c r="BOP155" s="77"/>
      <c r="BOQ155" s="77"/>
      <c r="BOR155" s="77"/>
      <c r="BOS155" s="77"/>
      <c r="BOT155" s="77"/>
      <c r="BOU155" s="77"/>
      <c r="BOV155" s="77"/>
      <c r="BOW155" s="77"/>
      <c r="BOX155" s="77"/>
      <c r="BOY155" s="77"/>
      <c r="BOZ155" s="77"/>
      <c r="BPA155" s="77"/>
      <c r="BPB155" s="77"/>
      <c r="BPC155" s="77"/>
      <c r="BPD155" s="77"/>
      <c r="BPE155" s="77"/>
      <c r="BPF155" s="77"/>
      <c r="BPG155" s="77"/>
      <c r="BPH155" s="77"/>
      <c r="BPI155" s="77"/>
      <c r="BPJ155" s="77"/>
      <c r="BPK155" s="77"/>
      <c r="BPL155" s="77"/>
      <c r="BPM155" s="77"/>
      <c r="BPN155" s="77"/>
      <c r="BPO155" s="77"/>
      <c r="BPP155" s="77"/>
      <c r="BPQ155" s="77"/>
      <c r="BPR155" s="77"/>
      <c r="BPS155" s="77"/>
      <c r="BPT155" s="77"/>
      <c r="BPU155" s="77"/>
      <c r="BPV155" s="77"/>
      <c r="BPW155" s="77"/>
      <c r="BPX155" s="77"/>
      <c r="BPY155" s="77"/>
      <c r="BPZ155" s="77"/>
      <c r="BQA155" s="77"/>
      <c r="BQB155" s="77"/>
      <c r="BQC155" s="77"/>
      <c r="BQD155" s="77"/>
      <c r="BQE155" s="77"/>
      <c r="BQF155" s="77"/>
      <c r="BQG155" s="77"/>
      <c r="BQH155" s="77"/>
      <c r="BQI155" s="77"/>
      <c r="BQJ155" s="77"/>
      <c r="BQK155" s="77"/>
      <c r="BQL155" s="77"/>
      <c r="BQM155" s="77"/>
      <c r="BQN155" s="77"/>
      <c r="BQO155" s="77"/>
      <c r="BQP155" s="77"/>
      <c r="BQQ155" s="77"/>
      <c r="BQR155" s="77"/>
      <c r="BQS155" s="77"/>
      <c r="BQT155" s="77"/>
      <c r="BQU155" s="77"/>
      <c r="BQV155" s="77"/>
      <c r="BQW155" s="77"/>
      <c r="BQX155" s="77"/>
      <c r="BQY155" s="77"/>
      <c r="BQZ155" s="77"/>
      <c r="BRA155" s="77"/>
      <c r="BRB155" s="77"/>
      <c r="BRC155" s="77"/>
      <c r="BRD155" s="77"/>
      <c r="BRE155" s="77"/>
      <c r="BRF155" s="77"/>
      <c r="BRG155" s="77"/>
      <c r="BRH155" s="77"/>
      <c r="BRI155" s="77"/>
      <c r="BRJ155" s="77"/>
      <c r="BRK155" s="77"/>
      <c r="BRL155" s="77"/>
      <c r="BRM155" s="77"/>
      <c r="BRN155" s="77"/>
      <c r="BRO155" s="77"/>
      <c r="BRP155" s="77"/>
      <c r="BRQ155" s="77"/>
      <c r="BRR155" s="77"/>
      <c r="BRS155" s="77"/>
      <c r="BRT155" s="77"/>
      <c r="BRU155" s="77"/>
      <c r="BRV155" s="77"/>
      <c r="BRW155" s="77"/>
      <c r="BRX155" s="77"/>
      <c r="BRY155" s="77"/>
      <c r="BRZ155" s="77"/>
      <c r="BSA155" s="77"/>
      <c r="BSB155" s="77"/>
      <c r="BSC155" s="77"/>
      <c r="BSD155" s="77"/>
      <c r="BSE155" s="77"/>
      <c r="BSF155" s="77"/>
      <c r="BSG155" s="77"/>
      <c r="BSH155" s="77"/>
      <c r="BSI155" s="77"/>
      <c r="BSJ155" s="77"/>
      <c r="BSK155" s="77"/>
      <c r="BSL155" s="77"/>
      <c r="BSM155" s="77"/>
      <c r="BSN155" s="77"/>
      <c r="BSO155" s="77"/>
      <c r="BSP155" s="77"/>
      <c r="BSQ155" s="77"/>
      <c r="BSR155" s="77"/>
      <c r="BSS155" s="77"/>
      <c r="BST155" s="77"/>
      <c r="BSU155" s="77"/>
      <c r="BSV155" s="77"/>
      <c r="BSW155" s="77"/>
      <c r="BSX155" s="77"/>
      <c r="BSY155" s="77"/>
      <c r="BSZ155" s="77"/>
      <c r="BTA155" s="77"/>
      <c r="BTB155" s="77"/>
      <c r="BTC155" s="77"/>
      <c r="BTD155" s="77"/>
      <c r="BTE155" s="77"/>
      <c r="BTF155" s="77"/>
      <c r="BTG155" s="77"/>
      <c r="BTH155" s="77"/>
      <c r="BTI155" s="77"/>
      <c r="BTJ155" s="77"/>
      <c r="BTK155" s="77"/>
      <c r="BTL155" s="77"/>
      <c r="BTM155" s="77"/>
      <c r="BTN155" s="77"/>
      <c r="BTO155" s="77"/>
      <c r="BTP155" s="77"/>
      <c r="BTQ155" s="77"/>
      <c r="BTR155" s="77"/>
      <c r="BTS155" s="77"/>
      <c r="BTT155" s="77"/>
      <c r="BTU155" s="77"/>
      <c r="BTV155" s="77"/>
      <c r="BTW155" s="77"/>
      <c r="BTX155" s="77"/>
      <c r="BTY155" s="77"/>
      <c r="BTZ155" s="77"/>
      <c r="BUA155" s="77"/>
      <c r="BUB155" s="77"/>
      <c r="BUC155" s="77"/>
      <c r="BUD155" s="77"/>
      <c r="BUE155" s="77"/>
      <c r="BUF155" s="77"/>
      <c r="BUG155" s="77"/>
      <c r="BUH155" s="77"/>
      <c r="BUI155" s="77"/>
      <c r="BUJ155" s="77"/>
      <c r="BUK155" s="77"/>
      <c r="BUL155" s="77"/>
      <c r="BUM155" s="77"/>
      <c r="BUN155" s="77"/>
      <c r="BUO155" s="77"/>
      <c r="BUP155" s="77"/>
      <c r="BUQ155" s="77"/>
      <c r="BUR155" s="77"/>
      <c r="BUS155" s="77"/>
      <c r="BUT155" s="77"/>
      <c r="BUU155" s="77"/>
      <c r="BUV155" s="77"/>
      <c r="BUW155" s="77"/>
      <c r="BUX155" s="77"/>
      <c r="BUY155" s="77"/>
      <c r="BUZ155" s="77"/>
      <c r="BVA155" s="77"/>
      <c r="BVB155" s="77"/>
      <c r="BVC155" s="77"/>
      <c r="BVD155" s="77"/>
      <c r="BVE155" s="77"/>
      <c r="BVF155" s="77"/>
      <c r="BVG155" s="77"/>
      <c r="BVH155" s="77"/>
      <c r="BVI155" s="77"/>
      <c r="BVJ155" s="77"/>
      <c r="BVK155" s="77"/>
      <c r="BVL155" s="77"/>
      <c r="BVM155" s="77"/>
      <c r="BVN155" s="77"/>
      <c r="BVO155" s="77"/>
      <c r="BVP155" s="77"/>
      <c r="BVQ155" s="77"/>
      <c r="BVR155" s="77"/>
      <c r="BVS155" s="77"/>
      <c r="BVT155" s="77"/>
      <c r="BVU155" s="77"/>
      <c r="BVV155" s="77"/>
      <c r="BVW155" s="77"/>
      <c r="BVX155" s="77"/>
      <c r="BVY155" s="77"/>
      <c r="BVZ155" s="77"/>
      <c r="BWA155" s="77"/>
      <c r="BWB155" s="77"/>
      <c r="BWC155" s="77"/>
      <c r="BWD155" s="77"/>
      <c r="BWE155" s="77"/>
      <c r="BWF155" s="77"/>
      <c r="BWG155" s="77"/>
      <c r="BWH155" s="77"/>
      <c r="BWI155" s="77"/>
      <c r="BWJ155" s="77"/>
      <c r="BWK155" s="77"/>
      <c r="BWL155" s="77"/>
      <c r="BWM155" s="77"/>
      <c r="BWN155" s="77"/>
      <c r="BWO155" s="77"/>
      <c r="BWP155" s="77"/>
      <c r="BWQ155" s="77"/>
      <c r="BWR155" s="77"/>
      <c r="BWS155" s="77"/>
      <c r="BWT155" s="77"/>
      <c r="BWU155" s="77"/>
      <c r="BWV155" s="77"/>
      <c r="BWW155" s="77"/>
      <c r="BWX155" s="77"/>
      <c r="BWY155" s="77"/>
      <c r="BWZ155" s="77"/>
      <c r="BXA155" s="77"/>
      <c r="BXB155" s="77"/>
      <c r="BXC155" s="77"/>
      <c r="BXD155" s="77"/>
      <c r="BXE155" s="77"/>
      <c r="BXF155" s="77"/>
      <c r="BXG155" s="77"/>
      <c r="BXH155" s="77"/>
      <c r="BXI155" s="77"/>
      <c r="BXJ155" s="77"/>
      <c r="BXK155" s="77"/>
      <c r="BXL155" s="77"/>
      <c r="BXM155" s="77"/>
      <c r="BXN155" s="77"/>
      <c r="BXO155" s="77"/>
      <c r="BXP155" s="77"/>
      <c r="BXQ155" s="77"/>
      <c r="BXR155" s="77"/>
      <c r="BXS155" s="77"/>
      <c r="BXT155" s="77"/>
      <c r="BXU155" s="77"/>
      <c r="BXV155" s="77"/>
      <c r="BXW155" s="77"/>
      <c r="BXX155" s="77"/>
      <c r="BXY155" s="77"/>
      <c r="BXZ155" s="77"/>
      <c r="BYA155" s="77"/>
      <c r="BYB155" s="77"/>
      <c r="BYC155" s="77"/>
      <c r="BYD155" s="77"/>
      <c r="BYE155" s="77"/>
      <c r="BYF155" s="77"/>
      <c r="BYG155" s="77"/>
      <c r="BYH155" s="77"/>
      <c r="BYI155" s="77"/>
      <c r="BYJ155" s="77"/>
      <c r="BYK155" s="77"/>
      <c r="BYL155" s="77"/>
      <c r="BYM155" s="77"/>
      <c r="BYN155" s="77"/>
      <c r="BYO155" s="77"/>
      <c r="BYP155" s="77"/>
      <c r="BYQ155" s="77"/>
      <c r="BYR155" s="77"/>
      <c r="BYS155" s="77"/>
      <c r="BYT155" s="77"/>
      <c r="BYU155" s="77"/>
      <c r="BYV155" s="77"/>
      <c r="BYW155" s="77"/>
      <c r="BYX155" s="77"/>
      <c r="BYY155" s="77"/>
      <c r="BYZ155" s="77"/>
      <c r="BZA155" s="77"/>
      <c r="BZB155" s="77"/>
      <c r="BZC155" s="77"/>
      <c r="BZD155" s="77"/>
      <c r="BZE155" s="77"/>
      <c r="BZF155" s="77"/>
      <c r="BZG155" s="77"/>
      <c r="BZH155" s="77"/>
      <c r="BZI155" s="77"/>
      <c r="BZJ155" s="77"/>
      <c r="BZK155" s="77"/>
      <c r="BZL155" s="77"/>
      <c r="BZM155" s="77"/>
      <c r="BZN155" s="77"/>
      <c r="BZO155" s="77"/>
      <c r="BZP155" s="77"/>
      <c r="BZQ155" s="77"/>
      <c r="BZR155" s="77"/>
      <c r="BZS155" s="77"/>
      <c r="BZT155" s="77"/>
      <c r="BZU155" s="77"/>
      <c r="BZV155" s="77"/>
      <c r="BZW155" s="77"/>
      <c r="BZX155" s="77"/>
      <c r="BZY155" s="77"/>
      <c r="BZZ155" s="77"/>
      <c r="CAA155" s="77"/>
      <c r="CAB155" s="77"/>
      <c r="CAC155" s="77"/>
      <c r="CAD155" s="77"/>
      <c r="CAE155" s="77"/>
      <c r="CAF155" s="77"/>
      <c r="CAG155" s="77"/>
      <c r="CAH155" s="77"/>
      <c r="CAI155" s="77"/>
      <c r="CAJ155" s="77"/>
      <c r="CAK155" s="77"/>
      <c r="CAL155" s="77"/>
      <c r="CAM155" s="77"/>
      <c r="CAN155" s="77"/>
      <c r="CAO155" s="77"/>
      <c r="CAP155" s="77"/>
      <c r="CAQ155" s="77"/>
      <c r="CAR155" s="77"/>
      <c r="CAS155" s="77"/>
      <c r="CAT155" s="77"/>
      <c r="CAU155" s="77"/>
      <c r="CAV155" s="77"/>
      <c r="CAW155" s="77"/>
      <c r="CAX155" s="77"/>
      <c r="CAY155" s="77"/>
      <c r="CAZ155" s="77"/>
      <c r="CBA155" s="77"/>
      <c r="CBB155" s="77"/>
      <c r="CBC155" s="77"/>
      <c r="CBD155" s="77"/>
      <c r="CBE155" s="77"/>
      <c r="CBF155" s="77"/>
      <c r="CBG155" s="77"/>
      <c r="CBH155" s="77"/>
      <c r="CBI155" s="77"/>
      <c r="CBJ155" s="77"/>
      <c r="CBK155" s="77"/>
      <c r="CBL155" s="77"/>
      <c r="CBM155" s="77"/>
      <c r="CBN155" s="77"/>
      <c r="CBO155" s="77"/>
      <c r="CBP155" s="77"/>
      <c r="CBQ155" s="77"/>
      <c r="CBR155" s="77"/>
      <c r="CBS155" s="77"/>
      <c r="CBT155" s="77"/>
      <c r="CBU155" s="77"/>
      <c r="CBV155" s="77"/>
      <c r="CBW155" s="77"/>
      <c r="CBX155" s="77"/>
      <c r="CBY155" s="77"/>
      <c r="CBZ155" s="77"/>
      <c r="CCA155" s="77"/>
      <c r="CCB155" s="77"/>
      <c r="CCC155" s="77"/>
      <c r="CCD155" s="77"/>
      <c r="CCE155" s="77"/>
      <c r="CCF155" s="77"/>
      <c r="CCG155" s="77"/>
      <c r="CCH155" s="77"/>
      <c r="CCI155" s="77"/>
      <c r="CCJ155" s="77"/>
      <c r="CCK155" s="77"/>
      <c r="CCL155" s="77"/>
      <c r="CCM155" s="77"/>
      <c r="CCN155" s="77"/>
      <c r="CCO155" s="77"/>
      <c r="CCP155" s="77"/>
      <c r="CCQ155" s="77"/>
      <c r="CCR155" s="77"/>
      <c r="CCS155" s="77"/>
      <c r="CCT155" s="77"/>
      <c r="CCU155" s="77"/>
      <c r="CCV155" s="77"/>
      <c r="CCW155" s="77"/>
      <c r="CCX155" s="77"/>
      <c r="CCY155" s="77"/>
      <c r="CCZ155" s="77"/>
      <c r="CDA155" s="77"/>
      <c r="CDB155" s="77"/>
      <c r="CDC155" s="77"/>
      <c r="CDD155" s="77"/>
      <c r="CDE155" s="77"/>
      <c r="CDF155" s="77"/>
      <c r="CDG155" s="77"/>
      <c r="CDH155" s="77"/>
      <c r="CDI155" s="77"/>
      <c r="CDJ155" s="77"/>
      <c r="CDK155" s="77"/>
      <c r="CDL155" s="77"/>
      <c r="CDM155" s="77"/>
      <c r="CDN155" s="77"/>
      <c r="CDO155" s="77"/>
      <c r="CDP155" s="77"/>
      <c r="CDQ155" s="77"/>
      <c r="CDR155" s="77"/>
      <c r="CDS155" s="77"/>
      <c r="CDT155" s="77"/>
      <c r="CDU155" s="77"/>
      <c r="CDV155" s="77"/>
      <c r="CDW155" s="77"/>
      <c r="CDX155" s="77"/>
      <c r="CDY155" s="77"/>
      <c r="CDZ155" s="77"/>
      <c r="CEA155" s="77"/>
      <c r="CEB155" s="77"/>
      <c r="CEC155" s="77"/>
      <c r="CED155" s="77"/>
      <c r="CEE155" s="77"/>
      <c r="CEF155" s="77"/>
      <c r="CEG155" s="77"/>
      <c r="CEH155" s="77"/>
      <c r="CEI155" s="77"/>
      <c r="CEJ155" s="77"/>
      <c r="CEK155" s="77"/>
      <c r="CEL155" s="77"/>
      <c r="CEM155" s="77"/>
      <c r="CEN155" s="77"/>
      <c r="CEO155" s="77"/>
      <c r="CEP155" s="77"/>
      <c r="CEQ155" s="77"/>
      <c r="CER155" s="77"/>
      <c r="CES155" s="77"/>
      <c r="CET155" s="77"/>
      <c r="CEU155" s="77"/>
      <c r="CEV155" s="77"/>
      <c r="CEW155" s="77"/>
      <c r="CEX155" s="77"/>
      <c r="CEY155" s="77"/>
      <c r="CEZ155" s="77"/>
      <c r="CFA155" s="77"/>
      <c r="CFB155" s="77"/>
      <c r="CFC155" s="77"/>
      <c r="CFD155" s="77"/>
      <c r="CFE155" s="77"/>
      <c r="CFF155" s="77"/>
      <c r="CFG155" s="77"/>
      <c r="CFH155" s="77"/>
      <c r="CFI155" s="77"/>
      <c r="CFJ155" s="77"/>
      <c r="CFK155" s="77"/>
      <c r="CFL155" s="77"/>
      <c r="CFM155" s="77"/>
      <c r="CFN155" s="77"/>
      <c r="CFO155" s="77"/>
      <c r="CFP155" s="77"/>
      <c r="CFQ155" s="77"/>
      <c r="CFR155" s="77"/>
      <c r="CFS155" s="77"/>
      <c r="CFT155" s="77"/>
      <c r="CFU155" s="77"/>
      <c r="CFV155" s="77"/>
      <c r="CFW155" s="77"/>
      <c r="CFX155" s="77"/>
      <c r="CFY155" s="77"/>
      <c r="CFZ155" s="77"/>
      <c r="CGA155" s="77"/>
      <c r="CGB155" s="77"/>
      <c r="CGC155" s="77"/>
      <c r="CGD155" s="77"/>
      <c r="CGE155" s="77"/>
      <c r="CGF155" s="77"/>
      <c r="CGG155" s="77"/>
      <c r="CGH155" s="77"/>
      <c r="CGI155" s="77"/>
      <c r="CGJ155" s="77"/>
      <c r="CGK155" s="77"/>
      <c r="CGL155" s="77"/>
      <c r="CGM155" s="77"/>
      <c r="CGN155" s="77"/>
      <c r="CGO155" s="77"/>
      <c r="CGP155" s="77"/>
      <c r="CGQ155" s="77"/>
      <c r="CGR155" s="77"/>
      <c r="CGS155" s="77"/>
      <c r="CGT155" s="77"/>
      <c r="CGU155" s="77"/>
      <c r="CGV155" s="77"/>
      <c r="CGW155" s="77"/>
      <c r="CGX155" s="77"/>
      <c r="CGY155" s="77"/>
      <c r="CGZ155" s="77"/>
      <c r="CHA155" s="77"/>
      <c r="CHB155" s="77"/>
      <c r="CHC155" s="77"/>
      <c r="CHD155" s="77"/>
      <c r="CHE155" s="77"/>
      <c r="CHF155" s="77"/>
      <c r="CHG155" s="77"/>
      <c r="CHH155" s="77"/>
      <c r="CHI155" s="77"/>
      <c r="CHJ155" s="77"/>
      <c r="CHK155" s="77"/>
      <c r="CHL155" s="77"/>
      <c r="CHM155" s="77"/>
      <c r="CHN155" s="77"/>
      <c r="CHO155" s="77"/>
      <c r="CHP155" s="77"/>
      <c r="CHQ155" s="77"/>
      <c r="CHR155" s="77"/>
      <c r="CHS155" s="77"/>
      <c r="CHT155" s="77"/>
      <c r="CHU155" s="77"/>
      <c r="CHV155" s="77"/>
      <c r="CHW155" s="77"/>
      <c r="CHX155" s="77"/>
      <c r="CHY155" s="77"/>
      <c r="CHZ155" s="77"/>
      <c r="CIA155" s="77"/>
      <c r="CIB155" s="77"/>
      <c r="CIC155" s="77"/>
      <c r="CID155" s="77"/>
      <c r="CIE155" s="77"/>
      <c r="CIF155" s="77"/>
      <c r="CIG155" s="77"/>
      <c r="CIH155" s="77"/>
      <c r="CII155" s="77"/>
      <c r="CIJ155" s="77"/>
      <c r="CIK155" s="77"/>
      <c r="CIL155" s="77"/>
      <c r="CIM155" s="77"/>
      <c r="CIN155" s="77"/>
      <c r="CIO155" s="77"/>
      <c r="CIP155" s="77"/>
      <c r="CIQ155" s="77"/>
      <c r="CIR155" s="77"/>
      <c r="CIS155" s="77"/>
      <c r="CIT155" s="77"/>
      <c r="CIU155" s="77"/>
      <c r="CIV155" s="77"/>
      <c r="CIW155" s="77"/>
      <c r="CIX155" s="77"/>
      <c r="CIY155" s="77"/>
      <c r="CIZ155" s="77"/>
      <c r="CJA155" s="77"/>
      <c r="CJB155" s="77"/>
      <c r="CJC155" s="77"/>
      <c r="CJD155" s="77"/>
      <c r="CJE155" s="77"/>
      <c r="CJF155" s="77"/>
      <c r="CJG155" s="77"/>
      <c r="CJH155" s="77"/>
      <c r="CJI155" s="77"/>
      <c r="CJJ155" s="77"/>
      <c r="CJK155" s="77"/>
      <c r="CJL155" s="77"/>
      <c r="CJM155" s="77"/>
      <c r="CJN155" s="77"/>
      <c r="CJO155" s="77"/>
      <c r="CJP155" s="77"/>
      <c r="CJQ155" s="77"/>
      <c r="CJR155" s="77"/>
      <c r="CJS155" s="77"/>
      <c r="CJT155" s="77"/>
      <c r="CJU155" s="77"/>
      <c r="CJV155" s="77"/>
      <c r="CJW155" s="77"/>
      <c r="CJX155" s="77"/>
      <c r="CJY155" s="77"/>
      <c r="CJZ155" s="77"/>
      <c r="CKA155" s="77"/>
      <c r="CKB155" s="77"/>
      <c r="CKC155" s="77"/>
      <c r="CKD155" s="77"/>
      <c r="CKE155" s="77"/>
      <c r="CKF155" s="77"/>
      <c r="CKG155" s="77"/>
      <c r="CKH155" s="77"/>
      <c r="CKI155" s="77"/>
      <c r="CKJ155" s="77"/>
      <c r="CKK155" s="77"/>
      <c r="CKL155" s="77"/>
      <c r="CKM155" s="77"/>
      <c r="CKN155" s="77"/>
      <c r="CKO155" s="77"/>
      <c r="CKP155" s="77"/>
      <c r="CKQ155" s="77"/>
      <c r="CKR155" s="77"/>
      <c r="CKS155" s="77"/>
      <c r="CKT155" s="77"/>
      <c r="CKU155" s="77"/>
      <c r="CKV155" s="77"/>
      <c r="CKW155" s="77"/>
      <c r="CKX155" s="77"/>
      <c r="CKY155" s="77"/>
      <c r="CKZ155" s="77"/>
      <c r="CLA155" s="77"/>
      <c r="CLB155" s="77"/>
      <c r="CLC155" s="77"/>
      <c r="CLD155" s="77"/>
      <c r="CLE155" s="77"/>
      <c r="CLF155" s="77"/>
      <c r="CLG155" s="77"/>
      <c r="CLH155" s="77"/>
      <c r="CLI155" s="77"/>
      <c r="CLJ155" s="77"/>
      <c r="CLK155" s="77"/>
      <c r="CLL155" s="77"/>
      <c r="CLM155" s="77"/>
      <c r="CLN155" s="77"/>
      <c r="CLO155" s="77"/>
      <c r="CLP155" s="77"/>
      <c r="CLQ155" s="77"/>
      <c r="CLR155" s="77"/>
      <c r="CLS155" s="77"/>
      <c r="CLT155" s="77"/>
      <c r="CLU155" s="77"/>
      <c r="CLV155" s="77"/>
      <c r="CLW155" s="77"/>
      <c r="CLX155" s="77"/>
      <c r="CLY155" s="77"/>
      <c r="CLZ155" s="77"/>
      <c r="CMA155" s="77"/>
      <c r="CMB155" s="77"/>
      <c r="CMC155" s="77"/>
      <c r="CMD155" s="77"/>
      <c r="CME155" s="77"/>
      <c r="CMF155" s="77"/>
      <c r="CMG155" s="77"/>
      <c r="CMH155" s="77"/>
      <c r="CMI155" s="77"/>
      <c r="CMJ155" s="77"/>
      <c r="CMK155" s="77"/>
      <c r="CML155" s="77"/>
      <c r="CMM155" s="77"/>
      <c r="CMN155" s="77"/>
      <c r="CMO155" s="77"/>
      <c r="CMP155" s="77"/>
      <c r="CMQ155" s="77"/>
      <c r="CMR155" s="77"/>
      <c r="CMS155" s="77"/>
      <c r="CMT155" s="77"/>
      <c r="CMU155" s="77"/>
      <c r="CMV155" s="77"/>
      <c r="CMW155" s="77"/>
      <c r="CMX155" s="77"/>
      <c r="CMY155" s="77"/>
      <c r="CMZ155" s="77"/>
      <c r="CNA155" s="77"/>
      <c r="CNB155" s="77"/>
      <c r="CNC155" s="77"/>
      <c r="CND155" s="77"/>
      <c r="CNE155" s="77"/>
      <c r="CNF155" s="77"/>
      <c r="CNG155" s="77"/>
      <c r="CNH155" s="77"/>
      <c r="CNI155" s="77"/>
      <c r="CNJ155" s="77"/>
      <c r="CNK155" s="77"/>
      <c r="CNL155" s="77"/>
      <c r="CNM155" s="77"/>
      <c r="CNN155" s="77"/>
      <c r="CNO155" s="77"/>
      <c r="CNP155" s="77"/>
      <c r="CNQ155" s="77"/>
      <c r="CNR155" s="77"/>
      <c r="CNS155" s="77"/>
      <c r="CNT155" s="77"/>
      <c r="CNU155" s="77"/>
      <c r="CNV155" s="77"/>
      <c r="CNW155" s="77"/>
      <c r="CNX155" s="77"/>
      <c r="CNY155" s="77"/>
      <c r="CNZ155" s="77"/>
      <c r="COA155" s="77"/>
      <c r="COB155" s="77"/>
      <c r="COC155" s="77"/>
      <c r="COD155" s="77"/>
      <c r="COE155" s="77"/>
      <c r="COF155" s="77"/>
      <c r="COG155" s="77"/>
      <c r="COH155" s="77"/>
      <c r="COI155" s="77"/>
      <c r="COJ155" s="77"/>
      <c r="COK155" s="77"/>
      <c r="COL155" s="77"/>
      <c r="COM155" s="77"/>
      <c r="CON155" s="77"/>
      <c r="COO155" s="77"/>
      <c r="COP155" s="77"/>
      <c r="COQ155" s="77"/>
      <c r="COR155" s="77"/>
      <c r="COS155" s="77"/>
      <c r="COT155" s="77"/>
      <c r="COU155" s="77"/>
      <c r="COV155" s="77"/>
      <c r="COW155" s="77"/>
      <c r="COX155" s="77"/>
      <c r="COY155" s="77"/>
      <c r="COZ155" s="77"/>
      <c r="CPA155" s="77"/>
      <c r="CPB155" s="77"/>
      <c r="CPC155" s="77"/>
      <c r="CPD155" s="77"/>
      <c r="CPE155" s="77"/>
      <c r="CPF155" s="77"/>
      <c r="CPG155" s="77"/>
      <c r="CPH155" s="77"/>
      <c r="CPI155" s="77"/>
      <c r="CPJ155" s="77"/>
      <c r="CPK155" s="77"/>
      <c r="CPL155" s="77"/>
      <c r="CPM155" s="77"/>
      <c r="CPN155" s="77"/>
      <c r="CPO155" s="77"/>
      <c r="CPP155" s="77"/>
      <c r="CPQ155" s="77"/>
      <c r="CPR155" s="77"/>
      <c r="CPS155" s="77"/>
      <c r="CPT155" s="77"/>
      <c r="CPU155" s="77"/>
      <c r="CPV155" s="77"/>
      <c r="CPW155" s="77"/>
      <c r="CPX155" s="77"/>
      <c r="CPY155" s="77"/>
      <c r="CPZ155" s="77"/>
      <c r="CQA155" s="77"/>
      <c r="CQB155" s="77"/>
      <c r="CQC155" s="77"/>
      <c r="CQD155" s="77"/>
      <c r="CQE155" s="77"/>
      <c r="CQF155" s="77"/>
      <c r="CQG155" s="77"/>
      <c r="CQH155" s="77"/>
      <c r="CQI155" s="77"/>
      <c r="CQJ155" s="77"/>
      <c r="CQK155" s="77"/>
      <c r="CQL155" s="77"/>
      <c r="CQM155" s="77"/>
      <c r="CQN155" s="77"/>
      <c r="CQO155" s="77"/>
      <c r="CQP155" s="77"/>
      <c r="CQQ155" s="77"/>
      <c r="CQR155" s="77"/>
      <c r="CQS155" s="77"/>
      <c r="CQT155" s="77"/>
      <c r="CQU155" s="77"/>
      <c r="CQV155" s="77"/>
      <c r="CQW155" s="77"/>
      <c r="CQX155" s="77"/>
      <c r="CQY155" s="77"/>
      <c r="CQZ155" s="77"/>
      <c r="CRA155" s="77"/>
      <c r="CRB155" s="77"/>
      <c r="CRC155" s="77"/>
      <c r="CRD155" s="77"/>
      <c r="CRE155" s="77"/>
      <c r="CRF155" s="77"/>
      <c r="CRG155" s="77"/>
      <c r="CRH155" s="77"/>
      <c r="CRI155" s="77"/>
      <c r="CRJ155" s="77"/>
      <c r="CRK155" s="77"/>
      <c r="CRL155" s="77"/>
      <c r="CRM155" s="77"/>
      <c r="CRN155" s="77"/>
      <c r="CRO155" s="77"/>
      <c r="CRP155" s="77"/>
      <c r="CRQ155" s="77"/>
      <c r="CRR155" s="77"/>
      <c r="CRS155" s="77"/>
      <c r="CRT155" s="77"/>
      <c r="CRU155" s="77"/>
      <c r="CRV155" s="77"/>
      <c r="CRW155" s="77"/>
      <c r="CRX155" s="77"/>
      <c r="CRY155" s="77"/>
      <c r="CRZ155" s="77"/>
      <c r="CSA155" s="77"/>
      <c r="CSB155" s="77"/>
      <c r="CSC155" s="77"/>
      <c r="CSD155" s="77"/>
      <c r="CSE155" s="77"/>
      <c r="CSF155" s="77"/>
      <c r="CSG155" s="77"/>
      <c r="CSH155" s="77"/>
      <c r="CSI155" s="77"/>
      <c r="CSJ155" s="77"/>
      <c r="CSK155" s="77"/>
      <c r="CSL155" s="77"/>
      <c r="CSM155" s="77"/>
      <c r="CSN155" s="77"/>
      <c r="CSO155" s="77"/>
      <c r="CSP155" s="77"/>
      <c r="CSQ155" s="77"/>
      <c r="CSR155" s="77"/>
      <c r="CSS155" s="77"/>
      <c r="CST155" s="77"/>
      <c r="CSU155" s="77"/>
      <c r="CSV155" s="77"/>
      <c r="CSW155" s="77"/>
      <c r="CSX155" s="77"/>
      <c r="CSY155" s="77"/>
      <c r="CSZ155" s="77"/>
      <c r="CTA155" s="77"/>
      <c r="CTB155" s="77"/>
      <c r="CTC155" s="77"/>
      <c r="CTD155" s="77"/>
      <c r="CTE155" s="77"/>
      <c r="CTF155" s="77"/>
      <c r="CTG155" s="77"/>
      <c r="CTH155" s="77"/>
      <c r="CTI155" s="77"/>
      <c r="CTJ155" s="77"/>
      <c r="CTK155" s="77"/>
      <c r="CTL155" s="77"/>
      <c r="CTM155" s="77"/>
      <c r="CTN155" s="77"/>
      <c r="CTO155" s="77"/>
      <c r="CTP155" s="77"/>
      <c r="CTQ155" s="77"/>
      <c r="CTR155" s="77"/>
      <c r="CTS155" s="77"/>
      <c r="CTT155" s="77"/>
      <c r="CTU155" s="77"/>
      <c r="CTV155" s="77"/>
      <c r="CTW155" s="77"/>
      <c r="CTX155" s="77"/>
      <c r="CTY155" s="77"/>
      <c r="CTZ155" s="77"/>
      <c r="CUA155" s="77"/>
      <c r="CUB155" s="77"/>
      <c r="CUC155" s="77"/>
      <c r="CUD155" s="77"/>
      <c r="CUE155" s="77"/>
      <c r="CUF155" s="77"/>
      <c r="CUG155" s="77"/>
      <c r="CUH155" s="77"/>
      <c r="CUI155" s="77"/>
      <c r="CUJ155" s="77"/>
      <c r="CUK155" s="77"/>
      <c r="CUL155" s="77"/>
      <c r="CUM155" s="77"/>
      <c r="CUN155" s="77"/>
      <c r="CUO155" s="77"/>
      <c r="CUP155" s="77"/>
      <c r="CUQ155" s="77"/>
      <c r="CUR155" s="77"/>
      <c r="CUS155" s="77"/>
      <c r="CUT155" s="77"/>
      <c r="CUU155" s="77"/>
      <c r="CUV155" s="77"/>
      <c r="CUW155" s="77"/>
      <c r="CUX155" s="77"/>
      <c r="CUY155" s="77"/>
      <c r="CUZ155" s="77"/>
      <c r="CVA155" s="77"/>
      <c r="CVB155" s="77"/>
      <c r="CVC155" s="77"/>
      <c r="CVD155" s="77"/>
      <c r="CVE155" s="77"/>
      <c r="CVF155" s="77"/>
      <c r="CVG155" s="77"/>
      <c r="CVH155" s="77"/>
      <c r="CVI155" s="77"/>
      <c r="CVJ155" s="77"/>
      <c r="CVK155" s="77"/>
      <c r="CVL155" s="77"/>
      <c r="CVM155" s="77"/>
      <c r="CVN155" s="77"/>
      <c r="CVO155" s="77"/>
      <c r="CVP155" s="77"/>
      <c r="CVQ155" s="77"/>
      <c r="CVR155" s="77"/>
      <c r="CVS155" s="77"/>
      <c r="CVT155" s="77"/>
      <c r="CVU155" s="77"/>
      <c r="CVV155" s="77"/>
      <c r="CVW155" s="77"/>
      <c r="CVX155" s="77"/>
      <c r="CVY155" s="77"/>
      <c r="CVZ155" s="77"/>
      <c r="CWA155" s="77"/>
      <c r="CWB155" s="77"/>
      <c r="CWC155" s="77"/>
      <c r="CWD155" s="77"/>
      <c r="CWE155" s="77"/>
      <c r="CWF155" s="77"/>
      <c r="CWG155" s="77"/>
      <c r="CWH155" s="77"/>
      <c r="CWI155" s="77"/>
      <c r="CWJ155" s="77"/>
      <c r="CWK155" s="77"/>
      <c r="CWL155" s="77"/>
      <c r="CWM155" s="77"/>
      <c r="CWN155" s="77"/>
      <c r="CWO155" s="77"/>
      <c r="CWP155" s="77"/>
      <c r="CWQ155" s="77"/>
      <c r="CWR155" s="77"/>
      <c r="CWS155" s="77"/>
      <c r="CWT155" s="77"/>
      <c r="CWU155" s="77"/>
      <c r="CWV155" s="77"/>
      <c r="CWW155" s="77"/>
      <c r="CWX155" s="77"/>
      <c r="CWY155" s="77"/>
      <c r="CWZ155" s="77"/>
      <c r="CXA155" s="77"/>
      <c r="CXB155" s="77"/>
      <c r="CXC155" s="77"/>
      <c r="CXD155" s="77"/>
      <c r="CXE155" s="77"/>
      <c r="CXF155" s="77"/>
      <c r="CXG155" s="77"/>
      <c r="CXH155" s="77"/>
      <c r="CXI155" s="77"/>
      <c r="CXJ155" s="77"/>
      <c r="CXK155" s="77"/>
      <c r="CXL155" s="77"/>
      <c r="CXM155" s="77"/>
      <c r="CXN155" s="77"/>
      <c r="CXO155" s="77"/>
      <c r="CXP155" s="77"/>
      <c r="CXQ155" s="77"/>
      <c r="CXR155" s="77"/>
      <c r="CXS155" s="77"/>
      <c r="CXT155" s="77"/>
      <c r="CXU155" s="77"/>
      <c r="CXV155" s="77"/>
      <c r="CXW155" s="77"/>
      <c r="CXX155" s="77"/>
      <c r="CXY155" s="77"/>
      <c r="CXZ155" s="77"/>
      <c r="CYA155" s="77"/>
      <c r="CYB155" s="77"/>
      <c r="CYC155" s="77"/>
      <c r="CYD155" s="77"/>
      <c r="CYE155" s="77"/>
      <c r="CYF155" s="77"/>
      <c r="CYG155" s="77"/>
      <c r="CYH155" s="77"/>
      <c r="CYI155" s="77"/>
      <c r="CYJ155" s="77"/>
      <c r="CYK155" s="77"/>
      <c r="CYL155" s="77"/>
      <c r="CYM155" s="77"/>
      <c r="CYN155" s="77"/>
      <c r="CYO155" s="77"/>
      <c r="CYP155" s="77"/>
      <c r="CYQ155" s="77"/>
      <c r="CYR155" s="77"/>
      <c r="CYS155" s="77"/>
      <c r="CYT155" s="77"/>
      <c r="CYU155" s="77"/>
      <c r="CYV155" s="77"/>
      <c r="CYW155" s="77"/>
      <c r="CYX155" s="77"/>
      <c r="CYY155" s="77"/>
      <c r="CYZ155" s="77"/>
      <c r="CZA155" s="77"/>
      <c r="CZB155" s="77"/>
      <c r="CZC155" s="77"/>
      <c r="CZD155" s="77"/>
      <c r="CZE155" s="77"/>
      <c r="CZF155" s="77"/>
      <c r="CZG155" s="77"/>
      <c r="CZH155" s="77"/>
      <c r="CZI155" s="77"/>
      <c r="CZJ155" s="77"/>
      <c r="CZK155" s="77"/>
      <c r="CZL155" s="77"/>
      <c r="CZM155" s="77"/>
      <c r="CZN155" s="77"/>
      <c r="CZO155" s="77"/>
      <c r="CZP155" s="77"/>
      <c r="CZQ155" s="77"/>
      <c r="CZR155" s="77"/>
      <c r="CZS155" s="77"/>
      <c r="CZT155" s="77"/>
      <c r="CZU155" s="77"/>
      <c r="CZV155" s="77"/>
      <c r="CZW155" s="77"/>
      <c r="CZX155" s="77"/>
      <c r="CZY155" s="77"/>
      <c r="CZZ155" s="77"/>
      <c r="DAA155" s="77"/>
      <c r="DAB155" s="77"/>
      <c r="DAC155" s="77"/>
      <c r="DAD155" s="77"/>
      <c r="DAE155" s="77"/>
      <c r="DAF155" s="77"/>
      <c r="DAG155" s="77"/>
      <c r="DAH155" s="77"/>
      <c r="DAI155" s="77"/>
      <c r="DAJ155" s="77"/>
      <c r="DAK155" s="77"/>
      <c r="DAL155" s="77"/>
      <c r="DAM155" s="77"/>
      <c r="DAN155" s="77"/>
      <c r="DAO155" s="77"/>
      <c r="DAP155" s="77"/>
      <c r="DAQ155" s="77"/>
      <c r="DAR155" s="77"/>
      <c r="DAS155" s="77"/>
      <c r="DAT155" s="77"/>
      <c r="DAU155" s="77"/>
      <c r="DAV155" s="77"/>
      <c r="DAW155" s="77"/>
      <c r="DAX155" s="77"/>
      <c r="DAY155" s="77"/>
      <c r="DAZ155" s="77"/>
      <c r="DBA155" s="77"/>
      <c r="DBB155" s="77"/>
      <c r="DBC155" s="77"/>
      <c r="DBD155" s="77"/>
      <c r="DBE155" s="77"/>
      <c r="DBF155" s="77"/>
      <c r="DBG155" s="77"/>
      <c r="DBH155" s="77"/>
      <c r="DBI155" s="77"/>
      <c r="DBJ155" s="77"/>
      <c r="DBK155" s="77"/>
      <c r="DBL155" s="77"/>
      <c r="DBM155" s="77"/>
      <c r="DBN155" s="77"/>
      <c r="DBO155" s="77"/>
      <c r="DBP155" s="77"/>
      <c r="DBQ155" s="77"/>
      <c r="DBR155" s="77"/>
      <c r="DBS155" s="77"/>
      <c r="DBT155" s="77"/>
      <c r="DBU155" s="77"/>
      <c r="DBV155" s="77"/>
      <c r="DBW155" s="77"/>
      <c r="DBX155" s="77"/>
      <c r="DBY155" s="77"/>
      <c r="DBZ155" s="77"/>
      <c r="DCA155" s="77"/>
      <c r="DCB155" s="77"/>
      <c r="DCC155" s="77"/>
      <c r="DCD155" s="77"/>
      <c r="DCE155" s="77"/>
      <c r="DCF155" s="77"/>
      <c r="DCG155" s="77"/>
      <c r="DCH155" s="77"/>
      <c r="DCI155" s="77"/>
      <c r="DCJ155" s="77"/>
      <c r="DCK155" s="77"/>
      <c r="DCL155" s="77"/>
      <c r="DCM155" s="77"/>
      <c r="DCN155" s="77"/>
      <c r="DCO155" s="77"/>
      <c r="DCP155" s="77"/>
      <c r="DCQ155" s="77"/>
      <c r="DCR155" s="77"/>
      <c r="DCS155" s="77"/>
      <c r="DCT155" s="77"/>
      <c r="DCU155" s="77"/>
      <c r="DCV155" s="77"/>
      <c r="DCW155" s="77"/>
      <c r="DCX155" s="77"/>
      <c r="DCY155" s="77"/>
      <c r="DCZ155" s="77"/>
      <c r="DDA155" s="77"/>
      <c r="DDB155" s="77"/>
      <c r="DDC155" s="77"/>
      <c r="DDD155" s="77"/>
      <c r="DDE155" s="77"/>
      <c r="DDF155" s="77"/>
      <c r="DDG155" s="77"/>
      <c r="DDH155" s="77"/>
      <c r="DDI155" s="77"/>
      <c r="DDJ155" s="77"/>
      <c r="DDK155" s="77"/>
      <c r="DDL155" s="77"/>
      <c r="DDM155" s="77"/>
      <c r="DDN155" s="77"/>
      <c r="DDO155" s="77"/>
      <c r="DDP155" s="77"/>
      <c r="DDQ155" s="77"/>
      <c r="DDR155" s="77"/>
      <c r="DDS155" s="77"/>
      <c r="DDT155" s="77"/>
      <c r="DDU155" s="77"/>
      <c r="DDV155" s="77"/>
      <c r="DDW155" s="77"/>
      <c r="DDX155" s="77"/>
      <c r="DDY155" s="77"/>
      <c r="DDZ155" s="77"/>
      <c r="DEA155" s="77"/>
      <c r="DEB155" s="77"/>
      <c r="DEC155" s="77"/>
      <c r="DED155" s="77"/>
      <c r="DEE155" s="77"/>
      <c r="DEF155" s="77"/>
      <c r="DEG155" s="77"/>
      <c r="DEH155" s="77"/>
      <c r="DEI155" s="77"/>
      <c r="DEJ155" s="77"/>
      <c r="DEK155" s="77"/>
      <c r="DEL155" s="77"/>
      <c r="DEM155" s="77"/>
      <c r="DEN155" s="77"/>
      <c r="DEO155" s="77"/>
      <c r="DEP155" s="77"/>
      <c r="DEQ155" s="77"/>
      <c r="DER155" s="77"/>
      <c r="DES155" s="77"/>
      <c r="DET155" s="77"/>
      <c r="DEU155" s="77"/>
      <c r="DEV155" s="77"/>
      <c r="DEW155" s="77"/>
      <c r="DEX155" s="77"/>
      <c r="DEY155" s="77"/>
      <c r="DEZ155" s="77"/>
      <c r="DFA155" s="77"/>
      <c r="DFB155" s="77"/>
      <c r="DFC155" s="77"/>
      <c r="DFD155" s="77"/>
      <c r="DFE155" s="77"/>
      <c r="DFF155" s="77"/>
      <c r="DFG155" s="77"/>
      <c r="DFH155" s="77"/>
      <c r="DFI155" s="77"/>
      <c r="DFJ155" s="77"/>
      <c r="DFK155" s="77"/>
      <c r="DFL155" s="77"/>
      <c r="DFM155" s="77"/>
      <c r="DFN155" s="77"/>
      <c r="DFO155" s="77"/>
      <c r="DFP155" s="77"/>
      <c r="DFQ155" s="77"/>
      <c r="DFR155" s="77"/>
      <c r="DFS155" s="77"/>
      <c r="DFT155" s="77"/>
      <c r="DFU155" s="77"/>
      <c r="DFV155" s="77"/>
      <c r="DFW155" s="77"/>
      <c r="DFX155" s="77"/>
      <c r="DFY155" s="77"/>
      <c r="DFZ155" s="77"/>
      <c r="DGA155" s="77"/>
      <c r="DGB155" s="77"/>
      <c r="DGC155" s="77"/>
      <c r="DGD155" s="77"/>
      <c r="DGE155" s="77"/>
      <c r="DGF155" s="77"/>
      <c r="DGG155" s="77"/>
      <c r="DGH155" s="77"/>
      <c r="DGI155" s="77"/>
      <c r="DGJ155" s="77"/>
      <c r="DGK155" s="77"/>
      <c r="DGL155" s="77"/>
      <c r="DGM155" s="77"/>
      <c r="DGN155" s="77"/>
      <c r="DGO155" s="77"/>
      <c r="DGP155" s="77"/>
      <c r="DGQ155" s="77"/>
      <c r="DGR155" s="77"/>
      <c r="DGS155" s="77"/>
      <c r="DGT155" s="77"/>
      <c r="DGU155" s="77"/>
      <c r="DGV155" s="77"/>
      <c r="DGW155" s="77"/>
      <c r="DGX155" s="77"/>
      <c r="DGY155" s="77"/>
      <c r="DGZ155" s="77"/>
      <c r="DHA155" s="77"/>
      <c r="DHB155" s="77"/>
      <c r="DHC155" s="77"/>
      <c r="DHD155" s="77"/>
      <c r="DHE155" s="77"/>
      <c r="DHF155" s="77"/>
      <c r="DHG155" s="77"/>
      <c r="DHH155" s="77"/>
      <c r="DHI155" s="77"/>
      <c r="DHJ155" s="77"/>
      <c r="DHK155" s="77"/>
      <c r="DHL155" s="77"/>
      <c r="DHM155" s="77"/>
      <c r="DHN155" s="77"/>
      <c r="DHO155" s="77"/>
      <c r="DHP155" s="77"/>
      <c r="DHQ155" s="77"/>
      <c r="DHR155" s="77"/>
      <c r="DHS155" s="77"/>
      <c r="DHT155" s="77"/>
      <c r="DHU155" s="77"/>
      <c r="DHV155" s="77"/>
      <c r="DHW155" s="77"/>
      <c r="DHX155" s="77"/>
      <c r="DHY155" s="77"/>
      <c r="DHZ155" s="77"/>
      <c r="DIA155" s="77"/>
      <c r="DIB155" s="77"/>
      <c r="DIC155" s="77"/>
      <c r="DID155" s="77"/>
      <c r="DIE155" s="77"/>
      <c r="DIF155" s="77"/>
      <c r="DIG155" s="77"/>
      <c r="DIH155" s="77"/>
      <c r="DII155" s="77"/>
      <c r="DIJ155" s="77"/>
      <c r="DIK155" s="77"/>
      <c r="DIL155" s="77"/>
      <c r="DIM155" s="77"/>
      <c r="DIN155" s="77"/>
      <c r="DIO155" s="77"/>
      <c r="DIP155" s="77"/>
      <c r="DIQ155" s="77"/>
      <c r="DIR155" s="77"/>
      <c r="DIS155" s="77"/>
      <c r="DIT155" s="77"/>
      <c r="DIU155" s="77"/>
      <c r="DIV155" s="77"/>
      <c r="DIW155" s="77"/>
      <c r="DIX155" s="77"/>
      <c r="DIY155" s="77"/>
      <c r="DIZ155" s="77"/>
      <c r="DJA155" s="77"/>
      <c r="DJB155" s="77"/>
      <c r="DJC155" s="77"/>
      <c r="DJD155" s="77"/>
      <c r="DJE155" s="77"/>
      <c r="DJF155" s="77"/>
      <c r="DJG155" s="77"/>
      <c r="DJH155" s="77"/>
      <c r="DJI155" s="77"/>
      <c r="DJJ155" s="77"/>
      <c r="DJK155" s="77"/>
      <c r="DJL155" s="77"/>
      <c r="DJM155" s="77"/>
      <c r="DJN155" s="77"/>
      <c r="DJO155" s="77"/>
      <c r="DJP155" s="77"/>
      <c r="DJQ155" s="77"/>
      <c r="DJR155" s="77"/>
      <c r="DJS155" s="77"/>
      <c r="DJT155" s="77"/>
      <c r="DJU155" s="77"/>
      <c r="DJV155" s="77"/>
      <c r="DJW155" s="77"/>
      <c r="DJX155" s="77"/>
      <c r="DJY155" s="77"/>
      <c r="DJZ155" s="77"/>
      <c r="DKA155" s="77"/>
      <c r="DKB155" s="77"/>
      <c r="DKC155" s="77"/>
      <c r="DKD155" s="77"/>
      <c r="DKE155" s="77"/>
      <c r="DKF155" s="77"/>
      <c r="DKG155" s="77"/>
      <c r="DKH155" s="77"/>
      <c r="DKI155" s="77"/>
      <c r="DKJ155" s="77"/>
      <c r="DKK155" s="77"/>
      <c r="DKL155" s="77"/>
      <c r="DKM155" s="77"/>
      <c r="DKN155" s="77"/>
      <c r="DKO155" s="77"/>
      <c r="DKP155" s="77"/>
      <c r="DKQ155" s="77"/>
      <c r="DKR155" s="77"/>
      <c r="DKS155" s="77"/>
      <c r="DKT155" s="77"/>
      <c r="DKU155" s="77"/>
      <c r="DKV155" s="77"/>
      <c r="DKW155" s="77"/>
      <c r="DKX155" s="77"/>
      <c r="DKY155" s="77"/>
      <c r="DKZ155" s="77"/>
      <c r="DLA155" s="77"/>
      <c r="DLB155" s="77"/>
      <c r="DLC155" s="77"/>
      <c r="DLD155" s="77"/>
      <c r="DLE155" s="77"/>
      <c r="DLF155" s="77"/>
      <c r="DLG155" s="77"/>
      <c r="DLH155" s="77"/>
      <c r="DLI155" s="77"/>
      <c r="DLJ155" s="77"/>
      <c r="DLK155" s="77"/>
      <c r="DLL155" s="77"/>
      <c r="DLM155" s="77"/>
      <c r="DLN155" s="77"/>
      <c r="DLO155" s="77"/>
      <c r="DLP155" s="77"/>
      <c r="DLQ155" s="77"/>
      <c r="DLR155" s="77"/>
      <c r="DLS155" s="77"/>
      <c r="DLT155" s="77"/>
      <c r="DLU155" s="77"/>
      <c r="DLV155" s="77"/>
      <c r="DLW155" s="77"/>
      <c r="DLX155" s="77"/>
      <c r="DLY155" s="77"/>
      <c r="DLZ155" s="77"/>
      <c r="DMA155" s="77"/>
      <c r="DMB155" s="77"/>
      <c r="DMC155" s="77"/>
      <c r="DMD155" s="77"/>
      <c r="DME155" s="77"/>
      <c r="DMF155" s="77"/>
      <c r="DMG155" s="77"/>
      <c r="DMH155" s="77"/>
      <c r="DMI155" s="77"/>
      <c r="DMJ155" s="77"/>
      <c r="DMK155" s="77"/>
      <c r="DML155" s="77"/>
      <c r="DMM155" s="77"/>
      <c r="DMN155" s="77"/>
      <c r="DMO155" s="77"/>
      <c r="DMP155" s="77"/>
      <c r="DMQ155" s="77"/>
      <c r="DMR155" s="77"/>
      <c r="DMS155" s="77"/>
      <c r="DMT155" s="77"/>
      <c r="DMU155" s="77"/>
      <c r="DMV155" s="77"/>
      <c r="DMW155" s="77"/>
      <c r="DMX155" s="77"/>
      <c r="DMY155" s="77"/>
      <c r="DMZ155" s="77"/>
      <c r="DNA155" s="77"/>
      <c r="DNB155" s="77"/>
      <c r="DNC155" s="77"/>
      <c r="DND155" s="77"/>
      <c r="DNE155" s="77"/>
      <c r="DNF155" s="77"/>
      <c r="DNG155" s="77"/>
      <c r="DNH155" s="77"/>
      <c r="DNI155" s="77"/>
      <c r="DNJ155" s="77"/>
      <c r="DNK155" s="77"/>
      <c r="DNL155" s="77"/>
      <c r="DNM155" s="77"/>
      <c r="DNN155" s="77"/>
      <c r="DNO155" s="77"/>
      <c r="DNP155" s="77"/>
      <c r="DNQ155" s="77"/>
      <c r="DNR155" s="77"/>
      <c r="DNS155" s="77"/>
      <c r="DNT155" s="77"/>
      <c r="DNU155" s="77"/>
      <c r="DNV155" s="77"/>
      <c r="DNW155" s="77"/>
      <c r="DNX155" s="77"/>
      <c r="DNY155" s="77"/>
      <c r="DNZ155" s="77"/>
      <c r="DOA155" s="77"/>
      <c r="DOB155" s="77"/>
      <c r="DOC155" s="77"/>
      <c r="DOD155" s="77"/>
      <c r="DOE155" s="77"/>
      <c r="DOF155" s="77"/>
      <c r="DOG155" s="77"/>
      <c r="DOH155" s="77"/>
      <c r="DOI155" s="77"/>
      <c r="DOJ155" s="77"/>
      <c r="DOK155" s="77"/>
      <c r="DOL155" s="77"/>
      <c r="DOM155" s="77"/>
      <c r="DON155" s="77"/>
      <c r="DOO155" s="77"/>
      <c r="DOP155" s="77"/>
      <c r="DOQ155" s="77"/>
      <c r="DOR155" s="77"/>
      <c r="DOS155" s="77"/>
      <c r="DOT155" s="77"/>
      <c r="DOU155" s="77"/>
      <c r="DOV155" s="77"/>
      <c r="DOW155" s="77"/>
      <c r="DOX155" s="77"/>
      <c r="DOY155" s="77"/>
      <c r="DOZ155" s="77"/>
      <c r="DPA155" s="77"/>
      <c r="DPB155" s="77"/>
      <c r="DPC155" s="77"/>
      <c r="DPD155" s="77"/>
      <c r="DPE155" s="77"/>
      <c r="DPF155" s="77"/>
      <c r="DPG155" s="77"/>
      <c r="DPH155" s="77"/>
      <c r="DPI155" s="77"/>
      <c r="DPJ155" s="77"/>
      <c r="DPK155" s="77"/>
      <c r="DPL155" s="77"/>
      <c r="DPM155" s="77"/>
      <c r="DPN155" s="77"/>
      <c r="DPO155" s="77"/>
      <c r="DPP155" s="77"/>
      <c r="DPQ155" s="77"/>
      <c r="DPR155" s="77"/>
      <c r="DPS155" s="77"/>
      <c r="DPT155" s="77"/>
      <c r="DPU155" s="77"/>
      <c r="DPV155" s="77"/>
      <c r="DPW155" s="77"/>
      <c r="DPX155" s="77"/>
      <c r="DPY155" s="77"/>
      <c r="DPZ155" s="77"/>
      <c r="DQA155" s="77"/>
      <c r="DQB155" s="77"/>
      <c r="DQC155" s="77"/>
      <c r="DQD155" s="77"/>
      <c r="DQE155" s="77"/>
      <c r="DQF155" s="77"/>
      <c r="DQG155" s="77"/>
      <c r="DQH155" s="77"/>
      <c r="DQI155" s="77"/>
      <c r="DQJ155" s="77"/>
      <c r="DQK155" s="77"/>
      <c r="DQL155" s="77"/>
      <c r="DQM155" s="77"/>
      <c r="DQN155" s="77"/>
      <c r="DQO155" s="77"/>
      <c r="DQP155" s="77"/>
      <c r="DQQ155" s="77"/>
      <c r="DQR155" s="77"/>
      <c r="DQS155" s="77"/>
      <c r="DQT155" s="77"/>
      <c r="DQU155" s="77"/>
      <c r="DQV155" s="77"/>
      <c r="DQW155" s="77"/>
      <c r="DQX155" s="77"/>
      <c r="DQY155" s="77"/>
      <c r="DQZ155" s="77"/>
      <c r="DRA155" s="77"/>
      <c r="DRB155" s="77"/>
      <c r="DRC155" s="77"/>
      <c r="DRD155" s="77"/>
      <c r="DRE155" s="77"/>
      <c r="DRF155" s="77"/>
      <c r="DRG155" s="77"/>
      <c r="DRH155" s="77"/>
      <c r="DRI155" s="77"/>
      <c r="DRJ155" s="77"/>
      <c r="DRK155" s="77"/>
      <c r="DRL155" s="77"/>
      <c r="DRM155" s="77"/>
      <c r="DRN155" s="77"/>
      <c r="DRO155" s="77"/>
      <c r="DRP155" s="77"/>
      <c r="DRQ155" s="77"/>
      <c r="DRR155" s="77"/>
      <c r="DRS155" s="77"/>
      <c r="DRT155" s="77"/>
      <c r="DRU155" s="77"/>
      <c r="DRV155" s="77"/>
      <c r="DRW155" s="77"/>
      <c r="DRX155" s="77"/>
      <c r="DRY155" s="77"/>
      <c r="DRZ155" s="77"/>
      <c r="DSA155" s="77"/>
      <c r="DSB155" s="77"/>
      <c r="DSC155" s="77"/>
      <c r="DSD155" s="77"/>
      <c r="DSE155" s="77"/>
      <c r="DSF155" s="77"/>
      <c r="DSG155" s="77"/>
      <c r="DSH155" s="77"/>
      <c r="DSI155" s="77"/>
      <c r="DSJ155" s="77"/>
      <c r="DSK155" s="77"/>
      <c r="DSL155" s="77"/>
      <c r="DSM155" s="77"/>
      <c r="DSN155" s="77"/>
      <c r="DSO155" s="77"/>
      <c r="DSP155" s="77"/>
      <c r="DSQ155" s="77"/>
      <c r="DSR155" s="77"/>
      <c r="DSS155" s="77"/>
      <c r="DST155" s="77"/>
      <c r="DSU155" s="77"/>
      <c r="DSV155" s="77"/>
      <c r="DSW155" s="77"/>
      <c r="DSX155" s="77"/>
      <c r="DSY155" s="77"/>
      <c r="DSZ155" s="77"/>
      <c r="DTA155" s="77"/>
      <c r="DTB155" s="77"/>
      <c r="DTC155" s="77"/>
      <c r="DTD155" s="77"/>
      <c r="DTE155" s="77"/>
      <c r="DTF155" s="77"/>
      <c r="DTG155" s="77"/>
      <c r="DTH155" s="77"/>
      <c r="DTI155" s="77"/>
      <c r="DTJ155" s="77"/>
      <c r="DTK155" s="77"/>
      <c r="DTL155" s="77"/>
      <c r="DTM155" s="77"/>
      <c r="DTN155" s="77"/>
      <c r="DTO155" s="77"/>
      <c r="DTP155" s="77"/>
      <c r="DTQ155" s="77"/>
      <c r="DTR155" s="77"/>
      <c r="DTS155" s="77"/>
      <c r="DTT155" s="77"/>
      <c r="DTU155" s="77"/>
      <c r="DTV155" s="77"/>
      <c r="DTW155" s="77"/>
      <c r="DTX155" s="77"/>
      <c r="DTY155" s="77"/>
      <c r="DTZ155" s="77"/>
      <c r="DUA155" s="77"/>
      <c r="DUB155" s="77"/>
      <c r="DUC155" s="77"/>
      <c r="DUD155" s="77"/>
      <c r="DUE155" s="77"/>
      <c r="DUF155" s="77"/>
      <c r="DUG155" s="77"/>
      <c r="DUH155" s="77"/>
      <c r="DUI155" s="77"/>
      <c r="DUJ155" s="77"/>
      <c r="DUK155" s="77"/>
      <c r="DUL155" s="77"/>
      <c r="DUM155" s="77"/>
      <c r="DUN155" s="77"/>
      <c r="DUO155" s="77"/>
      <c r="DUP155" s="77"/>
      <c r="DUQ155" s="77"/>
      <c r="DUR155" s="77"/>
      <c r="DUS155" s="77"/>
      <c r="DUT155" s="77"/>
      <c r="DUU155" s="77"/>
      <c r="DUV155" s="77"/>
      <c r="DUW155" s="77"/>
      <c r="DUX155" s="77"/>
      <c r="DUY155" s="77"/>
      <c r="DUZ155" s="77"/>
      <c r="DVA155" s="77"/>
      <c r="DVB155" s="77"/>
      <c r="DVC155" s="77"/>
      <c r="DVD155" s="77"/>
      <c r="DVE155" s="77"/>
      <c r="DVF155" s="77"/>
      <c r="DVG155" s="77"/>
      <c r="DVH155" s="77"/>
      <c r="DVI155" s="77"/>
      <c r="DVJ155" s="77"/>
      <c r="DVK155" s="77"/>
      <c r="DVL155" s="77"/>
      <c r="DVM155" s="77"/>
      <c r="DVN155" s="77"/>
      <c r="DVO155" s="77"/>
      <c r="DVP155" s="77"/>
      <c r="DVQ155" s="77"/>
      <c r="DVR155" s="77"/>
      <c r="DVS155" s="77"/>
      <c r="DVT155" s="77"/>
      <c r="DVU155" s="77"/>
      <c r="DVV155" s="77"/>
      <c r="DVW155" s="77"/>
      <c r="DVX155" s="77"/>
      <c r="DVY155" s="77"/>
      <c r="DVZ155" s="77"/>
      <c r="DWA155" s="77"/>
      <c r="DWB155" s="77"/>
      <c r="DWC155" s="77"/>
      <c r="DWD155" s="77"/>
      <c r="DWE155" s="77"/>
      <c r="DWF155" s="77"/>
      <c r="DWG155" s="77"/>
      <c r="DWH155" s="77"/>
      <c r="DWI155" s="77"/>
      <c r="DWJ155" s="77"/>
      <c r="DWK155" s="77"/>
      <c r="DWL155" s="77"/>
      <c r="DWM155" s="77"/>
      <c r="DWN155" s="77"/>
      <c r="DWO155" s="77"/>
      <c r="DWP155" s="77"/>
      <c r="DWQ155" s="77"/>
      <c r="DWR155" s="77"/>
      <c r="DWS155" s="77"/>
      <c r="DWT155" s="77"/>
      <c r="DWU155" s="77"/>
      <c r="DWV155" s="77"/>
      <c r="DWW155" s="77"/>
      <c r="DWX155" s="77"/>
      <c r="DWY155" s="77"/>
      <c r="DWZ155" s="77"/>
      <c r="DXA155" s="77"/>
      <c r="DXB155" s="77"/>
      <c r="DXC155" s="77"/>
      <c r="DXD155" s="77"/>
      <c r="DXE155" s="77"/>
      <c r="DXF155" s="77"/>
      <c r="DXG155" s="77"/>
      <c r="DXH155" s="77"/>
      <c r="DXI155" s="77"/>
      <c r="DXJ155" s="77"/>
      <c r="DXK155" s="77"/>
      <c r="DXL155" s="77"/>
      <c r="DXM155" s="77"/>
      <c r="DXN155" s="77"/>
      <c r="DXO155" s="77"/>
      <c r="DXP155" s="77"/>
      <c r="DXQ155" s="77"/>
      <c r="DXR155" s="77"/>
      <c r="DXS155" s="77"/>
      <c r="DXT155" s="77"/>
      <c r="DXU155" s="77"/>
      <c r="DXV155" s="77"/>
      <c r="DXW155" s="77"/>
      <c r="DXX155" s="77"/>
      <c r="DXY155" s="77"/>
      <c r="DXZ155" s="77"/>
      <c r="DYA155" s="77"/>
      <c r="DYB155" s="77"/>
      <c r="DYC155" s="77"/>
      <c r="DYD155" s="77"/>
      <c r="DYE155" s="77"/>
      <c r="DYF155" s="77"/>
      <c r="DYG155" s="77"/>
      <c r="DYH155" s="77"/>
      <c r="DYI155" s="77"/>
      <c r="DYJ155" s="77"/>
      <c r="DYK155" s="77"/>
      <c r="DYL155" s="77"/>
      <c r="DYM155" s="77"/>
      <c r="DYN155" s="77"/>
      <c r="DYO155" s="77"/>
      <c r="DYP155" s="77"/>
      <c r="DYQ155" s="77"/>
      <c r="DYR155" s="77"/>
      <c r="DYS155" s="77"/>
      <c r="DYT155" s="77"/>
      <c r="DYU155" s="77"/>
      <c r="DYV155" s="77"/>
      <c r="DYW155" s="77"/>
      <c r="DYX155" s="77"/>
      <c r="DYY155" s="77"/>
      <c r="DYZ155" s="77"/>
      <c r="DZA155" s="77"/>
      <c r="DZB155" s="77"/>
      <c r="DZC155" s="77"/>
      <c r="DZD155" s="77"/>
      <c r="DZE155" s="77"/>
      <c r="DZF155" s="77"/>
      <c r="DZG155" s="77"/>
      <c r="DZH155" s="77"/>
      <c r="DZI155" s="77"/>
      <c r="DZJ155" s="77"/>
      <c r="DZK155" s="77"/>
      <c r="DZL155" s="77"/>
      <c r="DZM155" s="77"/>
      <c r="DZN155" s="77"/>
      <c r="DZO155" s="77"/>
      <c r="DZP155" s="77"/>
      <c r="DZQ155" s="77"/>
      <c r="DZR155" s="77"/>
      <c r="DZS155" s="77"/>
      <c r="DZT155" s="77"/>
      <c r="DZU155" s="77"/>
      <c r="DZV155" s="77"/>
      <c r="DZW155" s="77"/>
      <c r="DZX155" s="77"/>
      <c r="DZY155" s="77"/>
      <c r="DZZ155" s="77"/>
      <c r="EAA155" s="77"/>
      <c r="EAB155" s="77"/>
      <c r="EAC155" s="77"/>
      <c r="EAD155" s="77"/>
      <c r="EAE155" s="77"/>
      <c r="EAF155" s="77"/>
      <c r="EAG155" s="77"/>
      <c r="EAH155" s="77"/>
      <c r="EAI155" s="77"/>
      <c r="EAJ155" s="77"/>
      <c r="EAK155" s="77"/>
      <c r="EAL155" s="77"/>
      <c r="EAM155" s="77"/>
      <c r="EAN155" s="77"/>
      <c r="EAO155" s="77"/>
      <c r="EAP155" s="77"/>
      <c r="EAQ155" s="77"/>
      <c r="EAR155" s="77"/>
      <c r="EAS155" s="77"/>
      <c r="EAT155" s="77"/>
      <c r="EAU155" s="77"/>
      <c r="EAV155" s="77"/>
      <c r="EAW155" s="77"/>
      <c r="EAX155" s="77"/>
      <c r="EAY155" s="77"/>
      <c r="EAZ155" s="77"/>
      <c r="EBA155" s="77"/>
      <c r="EBB155" s="77"/>
      <c r="EBC155" s="77"/>
      <c r="EBD155" s="77"/>
      <c r="EBE155" s="77"/>
      <c r="EBF155" s="77"/>
      <c r="EBG155" s="77"/>
      <c r="EBH155" s="77"/>
      <c r="EBI155" s="77"/>
      <c r="EBJ155" s="77"/>
      <c r="EBK155" s="77"/>
      <c r="EBL155" s="77"/>
      <c r="EBM155" s="77"/>
      <c r="EBN155" s="77"/>
      <c r="EBO155" s="77"/>
      <c r="EBP155" s="77"/>
      <c r="EBQ155" s="77"/>
      <c r="EBR155" s="77"/>
      <c r="EBS155" s="77"/>
      <c r="EBT155" s="77"/>
      <c r="EBU155" s="77"/>
      <c r="EBV155" s="77"/>
      <c r="EBW155" s="77"/>
      <c r="EBX155" s="77"/>
      <c r="EBY155" s="77"/>
      <c r="EBZ155" s="77"/>
      <c r="ECA155" s="77"/>
      <c r="ECB155" s="77"/>
      <c r="ECC155" s="77"/>
      <c r="ECD155" s="77"/>
      <c r="ECE155" s="77"/>
      <c r="ECF155" s="77"/>
      <c r="ECG155" s="77"/>
      <c r="ECH155" s="77"/>
      <c r="ECI155" s="77"/>
      <c r="ECJ155" s="77"/>
      <c r="ECK155" s="77"/>
      <c r="ECL155" s="77"/>
      <c r="ECM155" s="77"/>
      <c r="ECN155" s="77"/>
      <c r="ECO155" s="77"/>
      <c r="ECP155" s="77"/>
      <c r="ECQ155" s="77"/>
      <c r="ECR155" s="77"/>
      <c r="ECS155" s="77"/>
      <c r="ECT155" s="77"/>
      <c r="ECU155" s="77"/>
      <c r="ECV155" s="77"/>
      <c r="ECW155" s="77"/>
      <c r="ECX155" s="77"/>
      <c r="ECY155" s="77"/>
      <c r="ECZ155" s="77"/>
      <c r="EDA155" s="77"/>
      <c r="EDB155" s="77"/>
      <c r="EDC155" s="77"/>
      <c r="EDD155" s="77"/>
      <c r="EDE155" s="77"/>
      <c r="EDF155" s="77"/>
      <c r="EDG155" s="77"/>
      <c r="EDH155" s="77"/>
      <c r="EDI155" s="77"/>
      <c r="EDJ155" s="77"/>
      <c r="EDK155" s="77"/>
      <c r="EDL155" s="77"/>
      <c r="EDM155" s="77"/>
      <c r="EDN155" s="77"/>
      <c r="EDO155" s="77"/>
      <c r="EDP155" s="77"/>
      <c r="EDQ155" s="77"/>
      <c r="EDR155" s="77"/>
      <c r="EDS155" s="77"/>
      <c r="EDT155" s="77"/>
      <c r="EDU155" s="77"/>
      <c r="EDV155" s="77"/>
      <c r="EDW155" s="77"/>
      <c r="EDX155" s="77"/>
      <c r="EDY155" s="77"/>
      <c r="EDZ155" s="77"/>
      <c r="EEA155" s="77"/>
      <c r="EEB155" s="77"/>
      <c r="EEC155" s="77"/>
      <c r="EED155" s="77"/>
      <c r="EEE155" s="77"/>
      <c r="EEF155" s="77"/>
      <c r="EEG155" s="77"/>
      <c r="EEH155" s="77"/>
      <c r="EEI155" s="77"/>
      <c r="EEJ155" s="77"/>
      <c r="EEK155" s="77"/>
      <c r="EEL155" s="77"/>
      <c r="EEM155" s="77"/>
      <c r="EEN155" s="77"/>
      <c r="EEO155" s="77"/>
      <c r="EEP155" s="77"/>
      <c r="EEQ155" s="77"/>
      <c r="EER155" s="77"/>
      <c r="EES155" s="77"/>
      <c r="EET155" s="77"/>
      <c r="EEU155" s="77"/>
      <c r="EEV155" s="77"/>
      <c r="EEW155" s="77"/>
      <c r="EEX155" s="77"/>
      <c r="EEY155" s="77"/>
      <c r="EEZ155" s="77"/>
      <c r="EFA155" s="77"/>
      <c r="EFB155" s="77"/>
      <c r="EFC155" s="77"/>
      <c r="EFD155" s="77"/>
      <c r="EFE155" s="77"/>
      <c r="EFF155" s="77"/>
      <c r="EFG155" s="77"/>
      <c r="EFH155" s="77"/>
      <c r="EFI155" s="77"/>
      <c r="EFJ155" s="77"/>
      <c r="EFK155" s="77"/>
      <c r="EFL155" s="77"/>
      <c r="EFM155" s="77"/>
      <c r="EFN155" s="77"/>
      <c r="EFO155" s="77"/>
      <c r="EFP155" s="77"/>
      <c r="EFQ155" s="77"/>
      <c r="EFR155" s="77"/>
      <c r="EFS155" s="77"/>
      <c r="EFT155" s="77"/>
      <c r="EFU155" s="77"/>
      <c r="EFV155" s="77"/>
      <c r="EFW155" s="77"/>
      <c r="EFX155" s="77"/>
      <c r="EFY155" s="77"/>
      <c r="EFZ155" s="77"/>
      <c r="EGA155" s="77"/>
      <c r="EGB155" s="77"/>
      <c r="EGC155" s="77"/>
      <c r="EGD155" s="77"/>
      <c r="EGE155" s="77"/>
      <c r="EGF155" s="77"/>
      <c r="EGG155" s="77"/>
      <c r="EGH155" s="77"/>
      <c r="EGI155" s="77"/>
      <c r="EGJ155" s="77"/>
      <c r="EGK155" s="77"/>
      <c r="EGL155" s="77"/>
      <c r="EGM155" s="77"/>
      <c r="EGN155" s="77"/>
      <c r="EGO155" s="77"/>
      <c r="EGP155" s="77"/>
      <c r="EGQ155" s="77"/>
      <c r="EGR155" s="77"/>
      <c r="EGS155" s="77"/>
      <c r="EGT155" s="77"/>
      <c r="EGU155" s="77"/>
      <c r="EGV155" s="77"/>
      <c r="EGW155" s="77"/>
      <c r="EGX155" s="77"/>
      <c r="EGY155" s="77"/>
      <c r="EGZ155" s="77"/>
      <c r="EHA155" s="77"/>
      <c r="EHB155" s="77"/>
      <c r="EHC155" s="77"/>
      <c r="EHD155" s="77"/>
      <c r="EHE155" s="77"/>
      <c r="EHF155" s="77"/>
      <c r="EHG155" s="77"/>
      <c r="EHH155" s="77"/>
      <c r="EHI155" s="77"/>
      <c r="EHJ155" s="77"/>
      <c r="EHK155" s="77"/>
      <c r="EHL155" s="77"/>
      <c r="EHM155" s="77"/>
      <c r="EHN155" s="77"/>
      <c r="EHO155" s="77"/>
      <c r="EHP155" s="77"/>
      <c r="EHQ155" s="77"/>
      <c r="EHR155" s="77"/>
      <c r="EHS155" s="77"/>
      <c r="EHT155" s="77"/>
      <c r="EHU155" s="77"/>
      <c r="EHV155" s="77"/>
      <c r="EHW155" s="77"/>
      <c r="EHX155" s="77"/>
      <c r="EHY155" s="77"/>
      <c r="EHZ155" s="77"/>
      <c r="EIA155" s="77"/>
      <c r="EIB155" s="77"/>
      <c r="EIC155" s="77"/>
      <c r="EID155" s="77"/>
      <c r="EIE155" s="77"/>
      <c r="EIF155" s="77"/>
      <c r="EIG155" s="77"/>
      <c r="EIH155" s="77"/>
      <c r="EII155" s="77"/>
      <c r="EIJ155" s="77"/>
      <c r="EIK155" s="77"/>
      <c r="EIL155" s="77"/>
      <c r="EIM155" s="77"/>
      <c r="EIN155" s="77"/>
      <c r="EIO155" s="77"/>
      <c r="EIP155" s="77"/>
      <c r="EIQ155" s="77"/>
      <c r="EIR155" s="77"/>
      <c r="EIS155" s="77"/>
      <c r="EIT155" s="77"/>
      <c r="EIU155" s="77"/>
      <c r="EIV155" s="77"/>
      <c r="EIW155" s="77"/>
      <c r="EIX155" s="77"/>
      <c r="EIY155" s="77"/>
      <c r="EIZ155" s="77"/>
      <c r="EJA155" s="77"/>
      <c r="EJB155" s="77"/>
      <c r="EJC155" s="77"/>
      <c r="EJD155" s="77"/>
      <c r="EJE155" s="77"/>
      <c r="EJF155" s="77"/>
      <c r="EJG155" s="77"/>
      <c r="EJH155" s="77"/>
      <c r="EJI155" s="77"/>
      <c r="EJJ155" s="77"/>
      <c r="EJK155" s="77"/>
      <c r="EJL155" s="77"/>
      <c r="EJM155" s="77"/>
      <c r="EJN155" s="77"/>
      <c r="EJO155" s="77"/>
      <c r="EJP155" s="77"/>
      <c r="EJQ155" s="77"/>
      <c r="EJR155" s="77"/>
      <c r="EJS155" s="77"/>
      <c r="EJT155" s="77"/>
      <c r="EJU155" s="77"/>
      <c r="EJV155" s="77"/>
      <c r="EJW155" s="77"/>
      <c r="EJX155" s="77"/>
      <c r="EJY155" s="77"/>
      <c r="EJZ155" s="77"/>
      <c r="EKA155" s="77"/>
      <c r="EKB155" s="77"/>
      <c r="EKC155" s="77"/>
      <c r="EKD155" s="77"/>
      <c r="EKE155" s="77"/>
      <c r="EKF155" s="77"/>
      <c r="EKG155" s="77"/>
      <c r="EKH155" s="77"/>
      <c r="EKI155" s="77"/>
      <c r="EKJ155" s="77"/>
      <c r="EKK155" s="77"/>
      <c r="EKL155" s="77"/>
      <c r="EKM155" s="77"/>
      <c r="EKN155" s="77"/>
      <c r="EKO155" s="77"/>
      <c r="EKP155" s="77"/>
      <c r="EKQ155" s="77"/>
      <c r="EKR155" s="77"/>
      <c r="EKS155" s="77"/>
      <c r="EKT155" s="77"/>
      <c r="EKU155" s="77"/>
      <c r="EKV155" s="77"/>
      <c r="EKW155" s="77"/>
      <c r="EKX155" s="77"/>
      <c r="EKY155" s="77"/>
      <c r="EKZ155" s="77"/>
      <c r="ELA155" s="77"/>
      <c r="ELB155" s="77"/>
      <c r="ELC155" s="77"/>
      <c r="ELD155" s="77"/>
      <c r="ELE155" s="77"/>
      <c r="ELF155" s="77"/>
      <c r="ELG155" s="77"/>
      <c r="ELH155" s="77"/>
      <c r="ELI155" s="77"/>
      <c r="ELJ155" s="77"/>
      <c r="ELK155" s="77"/>
      <c r="ELL155" s="77"/>
      <c r="ELM155" s="77"/>
      <c r="ELN155" s="77"/>
      <c r="ELO155" s="77"/>
      <c r="ELP155" s="77"/>
      <c r="ELQ155" s="77"/>
      <c r="ELR155" s="77"/>
      <c r="ELS155" s="77"/>
      <c r="ELT155" s="77"/>
      <c r="ELU155" s="77"/>
      <c r="ELV155" s="77"/>
      <c r="ELW155" s="77"/>
      <c r="ELX155" s="77"/>
      <c r="ELY155" s="77"/>
      <c r="ELZ155" s="77"/>
      <c r="EMA155" s="77"/>
      <c r="EMB155" s="77"/>
      <c r="EMC155" s="77"/>
      <c r="EMD155" s="77"/>
      <c r="EME155" s="77"/>
      <c r="EMF155" s="77"/>
      <c r="EMG155" s="77"/>
      <c r="EMH155" s="77"/>
      <c r="EMI155" s="77"/>
      <c r="EMJ155" s="77"/>
      <c r="EMK155" s="77"/>
      <c r="EML155" s="77"/>
      <c r="EMM155" s="77"/>
      <c r="EMN155" s="77"/>
      <c r="EMO155" s="77"/>
      <c r="EMP155" s="77"/>
      <c r="EMQ155" s="77"/>
      <c r="EMR155" s="77"/>
      <c r="EMS155" s="77"/>
      <c r="EMT155" s="77"/>
      <c r="EMU155" s="77"/>
      <c r="EMV155" s="77"/>
      <c r="EMW155" s="77"/>
      <c r="EMX155" s="77"/>
      <c r="EMY155" s="77"/>
      <c r="EMZ155" s="77"/>
      <c r="ENA155" s="77"/>
      <c r="ENB155" s="77"/>
      <c r="ENC155" s="77"/>
      <c r="END155" s="77"/>
      <c r="ENE155" s="77"/>
      <c r="ENF155" s="77"/>
      <c r="ENG155" s="77"/>
      <c r="ENH155" s="77"/>
      <c r="ENI155" s="77"/>
      <c r="ENJ155" s="77"/>
      <c r="ENK155" s="77"/>
      <c r="ENL155" s="77"/>
      <c r="ENM155" s="77"/>
      <c r="ENN155" s="77"/>
      <c r="ENO155" s="77"/>
      <c r="ENP155" s="77"/>
      <c r="ENQ155" s="77"/>
      <c r="ENR155" s="77"/>
      <c r="ENS155" s="77"/>
      <c r="ENT155" s="77"/>
      <c r="ENU155" s="77"/>
      <c r="ENV155" s="77"/>
      <c r="ENW155" s="77"/>
      <c r="ENX155" s="77"/>
      <c r="ENY155" s="77"/>
      <c r="ENZ155" s="77"/>
      <c r="EOA155" s="77"/>
      <c r="EOB155" s="77"/>
      <c r="EOC155" s="77"/>
      <c r="EOD155" s="77"/>
      <c r="EOE155" s="77"/>
      <c r="EOF155" s="77"/>
      <c r="EOG155" s="77"/>
      <c r="EOH155" s="77"/>
      <c r="EOI155" s="77"/>
      <c r="EOJ155" s="77"/>
      <c r="EOK155" s="77"/>
      <c r="EOL155" s="77"/>
      <c r="EOM155" s="77"/>
      <c r="EON155" s="77"/>
      <c r="EOO155" s="77"/>
      <c r="EOP155" s="77"/>
      <c r="EOQ155" s="77"/>
      <c r="EOR155" s="77"/>
      <c r="EOS155" s="77"/>
      <c r="EOT155" s="77"/>
      <c r="EOU155" s="77"/>
      <c r="EOV155" s="77"/>
      <c r="EOW155" s="77"/>
      <c r="EOX155" s="77"/>
      <c r="EOY155" s="77"/>
      <c r="EOZ155" s="77"/>
      <c r="EPA155" s="77"/>
      <c r="EPB155" s="77"/>
      <c r="EPC155" s="77"/>
      <c r="EPD155" s="77"/>
      <c r="EPE155" s="77"/>
      <c r="EPF155" s="77"/>
      <c r="EPG155" s="77"/>
      <c r="EPH155" s="77"/>
      <c r="EPI155" s="77"/>
      <c r="EPJ155" s="77"/>
      <c r="EPK155" s="77"/>
      <c r="EPL155" s="77"/>
      <c r="EPM155" s="77"/>
      <c r="EPN155" s="77"/>
      <c r="EPO155" s="77"/>
      <c r="EPP155" s="77"/>
      <c r="EPQ155" s="77"/>
      <c r="EPR155" s="77"/>
      <c r="EPS155" s="77"/>
      <c r="EPT155" s="77"/>
      <c r="EPU155" s="77"/>
      <c r="EPV155" s="77"/>
      <c r="EPW155" s="77"/>
      <c r="EPX155" s="77"/>
      <c r="EPY155" s="77"/>
      <c r="EPZ155" s="77"/>
      <c r="EQA155" s="77"/>
      <c r="EQB155" s="77"/>
      <c r="EQC155" s="77"/>
      <c r="EQD155" s="77"/>
      <c r="EQE155" s="77"/>
      <c r="EQF155" s="77"/>
      <c r="EQG155" s="77"/>
      <c r="EQH155" s="77"/>
      <c r="EQI155" s="77"/>
      <c r="EQJ155" s="77"/>
      <c r="EQK155" s="77"/>
      <c r="EQL155" s="77"/>
      <c r="EQM155" s="77"/>
      <c r="EQN155" s="77"/>
      <c r="EQO155" s="77"/>
      <c r="EQP155" s="77"/>
      <c r="EQQ155" s="77"/>
      <c r="EQR155" s="77"/>
      <c r="EQS155" s="77"/>
      <c r="EQT155" s="77"/>
      <c r="EQU155" s="77"/>
      <c r="EQV155" s="77"/>
      <c r="EQW155" s="77"/>
      <c r="EQX155" s="77"/>
      <c r="EQY155" s="77"/>
      <c r="EQZ155" s="77"/>
      <c r="ERA155" s="77"/>
      <c r="ERB155" s="77"/>
      <c r="ERC155" s="77"/>
      <c r="ERD155" s="77"/>
      <c r="ERE155" s="77"/>
      <c r="ERF155" s="77"/>
      <c r="ERG155" s="77"/>
      <c r="ERH155" s="77"/>
      <c r="ERI155" s="77"/>
      <c r="ERJ155" s="77"/>
      <c r="ERK155" s="77"/>
      <c r="ERL155" s="77"/>
      <c r="ERM155" s="77"/>
      <c r="ERN155" s="77"/>
      <c r="ERO155" s="77"/>
      <c r="ERP155" s="77"/>
      <c r="ERQ155" s="77"/>
      <c r="ERR155" s="77"/>
      <c r="ERS155" s="77"/>
      <c r="ERT155" s="77"/>
      <c r="ERU155" s="77"/>
      <c r="ERV155" s="77"/>
      <c r="ERW155" s="77"/>
      <c r="ERX155" s="77"/>
      <c r="ERY155" s="77"/>
      <c r="ERZ155" s="77"/>
      <c r="ESA155" s="77"/>
      <c r="ESB155" s="77"/>
      <c r="ESC155" s="77"/>
      <c r="ESD155" s="77"/>
      <c r="ESE155" s="77"/>
      <c r="ESF155" s="77"/>
      <c r="ESG155" s="77"/>
      <c r="ESH155" s="77"/>
      <c r="ESI155" s="77"/>
      <c r="ESJ155" s="77"/>
      <c r="ESK155" s="77"/>
      <c r="ESL155" s="77"/>
      <c r="ESM155" s="77"/>
      <c r="ESN155" s="77"/>
      <c r="ESO155" s="77"/>
      <c r="ESP155" s="77"/>
      <c r="ESQ155" s="77"/>
      <c r="ESR155" s="77"/>
      <c r="ESS155" s="77"/>
      <c r="EST155" s="77"/>
      <c r="ESU155" s="77"/>
      <c r="ESV155" s="77"/>
      <c r="ESW155" s="77"/>
      <c r="ESX155" s="77"/>
      <c r="ESY155" s="77"/>
      <c r="ESZ155" s="77"/>
      <c r="ETA155" s="77"/>
      <c r="ETB155" s="77"/>
      <c r="ETC155" s="77"/>
      <c r="ETD155" s="77"/>
      <c r="ETE155" s="77"/>
      <c r="ETF155" s="77"/>
      <c r="ETG155" s="77"/>
      <c r="ETH155" s="77"/>
      <c r="ETI155" s="77"/>
      <c r="ETJ155" s="77"/>
      <c r="ETK155" s="77"/>
      <c r="ETL155" s="77"/>
      <c r="ETM155" s="77"/>
      <c r="ETN155" s="77"/>
      <c r="ETO155" s="77"/>
      <c r="ETP155" s="77"/>
      <c r="ETQ155" s="77"/>
      <c r="ETR155" s="77"/>
      <c r="ETS155" s="77"/>
      <c r="ETT155" s="77"/>
      <c r="ETU155" s="77"/>
      <c r="ETV155" s="77"/>
      <c r="ETW155" s="77"/>
      <c r="ETX155" s="77"/>
      <c r="ETY155" s="77"/>
      <c r="ETZ155" s="77"/>
      <c r="EUA155" s="77"/>
      <c r="EUB155" s="77"/>
      <c r="EUC155" s="77"/>
      <c r="EUD155" s="77"/>
      <c r="EUE155" s="77"/>
      <c r="EUF155" s="77"/>
      <c r="EUG155" s="77"/>
      <c r="EUH155" s="77"/>
      <c r="EUI155" s="77"/>
      <c r="EUJ155" s="77"/>
      <c r="EUK155" s="77"/>
      <c r="EUL155" s="77"/>
      <c r="EUM155" s="77"/>
      <c r="EUN155" s="77"/>
      <c r="EUO155" s="77"/>
      <c r="EUP155" s="77"/>
      <c r="EUQ155" s="77"/>
      <c r="EUR155" s="77"/>
      <c r="EUS155" s="77"/>
      <c r="EUT155" s="77"/>
      <c r="EUU155" s="77"/>
      <c r="EUV155" s="77"/>
      <c r="EUW155" s="77"/>
      <c r="EUX155" s="77"/>
      <c r="EUY155" s="77"/>
      <c r="EUZ155" s="77"/>
      <c r="EVA155" s="77"/>
      <c r="EVB155" s="77"/>
      <c r="EVC155" s="77"/>
      <c r="EVD155" s="77"/>
      <c r="EVE155" s="77"/>
      <c r="EVF155" s="77"/>
      <c r="EVG155" s="77"/>
      <c r="EVH155" s="77"/>
      <c r="EVI155" s="77"/>
      <c r="EVJ155" s="77"/>
      <c r="EVK155" s="77"/>
      <c r="EVL155" s="77"/>
      <c r="EVM155" s="77"/>
      <c r="EVN155" s="77"/>
      <c r="EVO155" s="77"/>
      <c r="EVP155" s="77"/>
      <c r="EVQ155" s="77"/>
      <c r="EVR155" s="77"/>
      <c r="EVS155" s="77"/>
      <c r="EVT155" s="77"/>
      <c r="EVU155" s="77"/>
      <c r="EVV155" s="77"/>
      <c r="EVW155" s="77"/>
      <c r="EVX155" s="77"/>
      <c r="EVY155" s="77"/>
      <c r="EVZ155" s="77"/>
      <c r="EWA155" s="77"/>
      <c r="EWB155" s="77"/>
      <c r="EWC155" s="77"/>
      <c r="EWD155" s="77"/>
      <c r="EWE155" s="77"/>
      <c r="EWF155" s="77"/>
      <c r="EWG155" s="77"/>
      <c r="EWH155" s="77"/>
      <c r="EWI155" s="77"/>
      <c r="EWJ155" s="77"/>
      <c r="EWK155" s="77"/>
      <c r="EWL155" s="77"/>
      <c r="EWM155" s="77"/>
      <c r="EWN155" s="77"/>
      <c r="EWO155" s="77"/>
      <c r="EWP155" s="77"/>
      <c r="EWQ155" s="77"/>
      <c r="EWR155" s="77"/>
      <c r="EWS155" s="77"/>
      <c r="EWT155" s="77"/>
      <c r="EWU155" s="77"/>
      <c r="EWV155" s="77"/>
      <c r="EWW155" s="77"/>
      <c r="EWX155" s="77"/>
      <c r="EWY155" s="77"/>
      <c r="EWZ155" s="77"/>
      <c r="EXA155" s="77"/>
      <c r="EXB155" s="77"/>
      <c r="EXC155" s="77"/>
      <c r="EXD155" s="77"/>
      <c r="EXE155" s="77"/>
      <c r="EXF155" s="77"/>
      <c r="EXG155" s="77"/>
      <c r="EXH155" s="77"/>
      <c r="EXI155" s="77"/>
      <c r="EXJ155" s="77"/>
      <c r="EXK155" s="77"/>
      <c r="EXL155" s="77"/>
      <c r="EXM155" s="77"/>
      <c r="EXN155" s="77"/>
      <c r="EXO155" s="77"/>
      <c r="EXP155" s="77"/>
      <c r="EXQ155" s="77"/>
      <c r="EXR155" s="77"/>
      <c r="EXS155" s="77"/>
      <c r="EXT155" s="77"/>
      <c r="EXU155" s="77"/>
      <c r="EXV155" s="77"/>
      <c r="EXW155" s="77"/>
      <c r="EXX155" s="77"/>
      <c r="EXY155" s="77"/>
      <c r="EXZ155" s="77"/>
      <c r="EYA155" s="77"/>
      <c r="EYB155" s="77"/>
      <c r="EYC155" s="77"/>
      <c r="EYD155" s="77"/>
      <c r="EYE155" s="77"/>
      <c r="EYF155" s="77"/>
      <c r="EYG155" s="77"/>
      <c r="EYH155" s="77"/>
      <c r="EYI155" s="77"/>
      <c r="EYJ155" s="77"/>
      <c r="EYK155" s="77"/>
      <c r="EYL155" s="77"/>
      <c r="EYM155" s="77"/>
      <c r="EYN155" s="77"/>
      <c r="EYO155" s="77"/>
      <c r="EYP155" s="77"/>
      <c r="EYQ155" s="77"/>
      <c r="EYR155" s="77"/>
      <c r="EYS155" s="77"/>
      <c r="EYT155" s="77"/>
      <c r="EYU155" s="77"/>
      <c r="EYV155" s="77"/>
      <c r="EYW155" s="77"/>
      <c r="EYX155" s="77"/>
      <c r="EYY155" s="77"/>
      <c r="EYZ155" s="77"/>
      <c r="EZA155" s="77"/>
      <c r="EZB155" s="77"/>
      <c r="EZC155" s="77"/>
      <c r="EZD155" s="77"/>
      <c r="EZE155" s="77"/>
      <c r="EZF155" s="77"/>
      <c r="EZG155" s="77"/>
      <c r="EZH155" s="77"/>
      <c r="EZI155" s="77"/>
      <c r="EZJ155" s="77"/>
      <c r="EZK155" s="77"/>
      <c r="EZL155" s="77"/>
      <c r="EZM155" s="77"/>
      <c r="EZN155" s="77"/>
      <c r="EZO155" s="77"/>
      <c r="EZP155" s="77"/>
      <c r="EZQ155" s="77"/>
      <c r="EZR155" s="77"/>
      <c r="EZS155" s="77"/>
      <c r="EZT155" s="77"/>
      <c r="EZU155" s="77"/>
      <c r="EZV155" s="77"/>
      <c r="EZW155" s="77"/>
      <c r="EZX155" s="77"/>
      <c r="EZY155" s="77"/>
      <c r="EZZ155" s="77"/>
      <c r="FAA155" s="77"/>
      <c r="FAB155" s="77"/>
      <c r="FAC155" s="77"/>
      <c r="FAD155" s="77"/>
      <c r="FAE155" s="77"/>
      <c r="FAF155" s="77"/>
      <c r="FAG155" s="77"/>
      <c r="FAH155" s="77"/>
      <c r="FAI155" s="77"/>
      <c r="FAJ155" s="77"/>
      <c r="FAK155" s="77"/>
      <c r="FAL155" s="77"/>
      <c r="FAM155" s="77"/>
      <c r="FAN155" s="77"/>
      <c r="FAO155" s="77"/>
      <c r="FAP155" s="77"/>
      <c r="FAQ155" s="77"/>
      <c r="FAR155" s="77"/>
      <c r="FAS155" s="77"/>
      <c r="FAT155" s="77"/>
      <c r="FAU155" s="77"/>
      <c r="FAV155" s="77"/>
      <c r="FAW155" s="77"/>
      <c r="FAX155" s="77"/>
      <c r="FAY155" s="77"/>
      <c r="FAZ155" s="77"/>
      <c r="FBA155" s="77"/>
      <c r="FBB155" s="77"/>
      <c r="FBC155" s="77"/>
      <c r="FBD155" s="77"/>
      <c r="FBE155" s="77"/>
      <c r="FBF155" s="77"/>
      <c r="FBG155" s="77"/>
      <c r="FBH155" s="77"/>
      <c r="FBI155" s="77"/>
      <c r="FBJ155" s="77"/>
      <c r="FBK155" s="77"/>
      <c r="FBL155" s="77"/>
      <c r="FBM155" s="77"/>
      <c r="FBN155" s="77"/>
      <c r="FBO155" s="77"/>
      <c r="FBP155" s="77"/>
      <c r="FBQ155" s="77"/>
      <c r="FBR155" s="77"/>
      <c r="FBS155" s="77"/>
      <c r="FBT155" s="77"/>
      <c r="FBU155" s="77"/>
      <c r="FBV155" s="77"/>
      <c r="FBW155" s="77"/>
      <c r="FBX155" s="77"/>
      <c r="FBY155" s="77"/>
      <c r="FBZ155" s="77"/>
      <c r="FCA155" s="77"/>
      <c r="FCB155" s="77"/>
      <c r="FCC155" s="77"/>
      <c r="FCD155" s="77"/>
      <c r="FCE155" s="77"/>
      <c r="FCF155" s="77"/>
      <c r="FCG155" s="77"/>
      <c r="FCH155" s="77"/>
      <c r="FCI155" s="77"/>
      <c r="FCJ155" s="77"/>
      <c r="FCK155" s="77"/>
      <c r="FCL155" s="77"/>
      <c r="FCM155" s="77"/>
      <c r="FCN155" s="77"/>
      <c r="FCO155" s="77"/>
      <c r="FCP155" s="77"/>
      <c r="FCQ155" s="77"/>
      <c r="FCR155" s="77"/>
      <c r="FCS155" s="77"/>
      <c r="FCT155" s="77"/>
      <c r="FCU155" s="77"/>
      <c r="FCV155" s="77"/>
      <c r="FCW155" s="77"/>
      <c r="FCX155" s="77"/>
      <c r="FCY155" s="77"/>
      <c r="FCZ155" s="77"/>
      <c r="FDA155" s="77"/>
      <c r="FDB155" s="77"/>
      <c r="FDC155" s="77"/>
      <c r="FDD155" s="77"/>
      <c r="FDE155" s="77"/>
      <c r="FDF155" s="77"/>
      <c r="FDG155" s="77"/>
      <c r="FDH155" s="77"/>
      <c r="FDI155" s="77"/>
      <c r="FDJ155" s="77"/>
      <c r="FDK155" s="77"/>
      <c r="FDL155" s="77"/>
      <c r="FDM155" s="77"/>
      <c r="FDN155" s="77"/>
      <c r="FDO155" s="77"/>
      <c r="FDP155" s="77"/>
      <c r="FDQ155" s="77"/>
      <c r="FDR155" s="77"/>
      <c r="FDS155" s="77"/>
      <c r="FDT155" s="77"/>
      <c r="FDU155" s="77"/>
      <c r="FDV155" s="77"/>
      <c r="FDW155" s="77"/>
      <c r="FDX155" s="77"/>
      <c r="FDY155" s="77"/>
      <c r="FDZ155" s="77"/>
      <c r="FEA155" s="77"/>
      <c r="FEB155" s="77"/>
      <c r="FEC155" s="77"/>
      <c r="FED155" s="77"/>
      <c r="FEE155" s="77"/>
      <c r="FEF155" s="77"/>
      <c r="FEG155" s="77"/>
      <c r="FEH155" s="77"/>
      <c r="FEI155" s="77"/>
      <c r="FEJ155" s="77"/>
      <c r="FEK155" s="77"/>
      <c r="FEL155" s="77"/>
      <c r="FEM155" s="77"/>
      <c r="FEN155" s="77"/>
      <c r="FEO155" s="77"/>
      <c r="FEP155" s="77"/>
      <c r="FEQ155" s="77"/>
      <c r="FER155" s="77"/>
      <c r="FES155" s="77"/>
      <c r="FET155" s="77"/>
      <c r="FEU155" s="77"/>
      <c r="FEV155" s="77"/>
      <c r="FEW155" s="77"/>
      <c r="FEX155" s="77"/>
      <c r="FEY155" s="77"/>
      <c r="FEZ155" s="77"/>
      <c r="FFA155" s="77"/>
      <c r="FFB155" s="77"/>
      <c r="FFC155" s="77"/>
      <c r="FFD155" s="77"/>
      <c r="FFE155" s="77"/>
      <c r="FFF155" s="77"/>
      <c r="FFG155" s="77"/>
      <c r="FFH155" s="77"/>
      <c r="FFI155" s="77"/>
      <c r="FFJ155" s="77"/>
      <c r="FFK155" s="77"/>
      <c r="FFL155" s="77"/>
      <c r="FFM155" s="77"/>
      <c r="FFN155" s="77"/>
      <c r="FFO155" s="77"/>
      <c r="FFP155" s="77"/>
      <c r="FFQ155" s="77"/>
      <c r="FFR155" s="77"/>
      <c r="FFS155" s="77"/>
      <c r="FFT155" s="77"/>
      <c r="FFU155" s="77"/>
      <c r="FFV155" s="77"/>
      <c r="FFW155" s="77"/>
      <c r="FFX155" s="77"/>
      <c r="FFY155" s="77"/>
      <c r="FFZ155" s="77"/>
      <c r="FGA155" s="77"/>
      <c r="FGB155" s="77"/>
      <c r="FGC155" s="77"/>
      <c r="FGD155" s="77"/>
      <c r="FGE155" s="77"/>
      <c r="FGF155" s="77"/>
      <c r="FGG155" s="77"/>
      <c r="FGH155" s="77"/>
      <c r="FGI155" s="77"/>
      <c r="FGJ155" s="77"/>
      <c r="FGK155" s="77"/>
      <c r="FGL155" s="77"/>
      <c r="FGM155" s="77"/>
      <c r="FGN155" s="77"/>
      <c r="FGO155" s="77"/>
      <c r="FGP155" s="77"/>
      <c r="FGQ155" s="77"/>
      <c r="FGR155" s="77"/>
      <c r="FGS155" s="77"/>
      <c r="FGT155" s="77"/>
      <c r="FGU155" s="77"/>
      <c r="FGV155" s="77"/>
      <c r="FGW155" s="77"/>
      <c r="FGX155" s="77"/>
      <c r="FGY155" s="77"/>
      <c r="FGZ155" s="77"/>
      <c r="FHA155" s="77"/>
      <c r="FHB155" s="77"/>
      <c r="FHC155" s="77"/>
      <c r="FHD155" s="77"/>
      <c r="FHE155" s="77"/>
      <c r="FHF155" s="77"/>
      <c r="FHG155" s="77"/>
      <c r="FHH155" s="77"/>
      <c r="FHI155" s="77"/>
      <c r="FHJ155" s="77"/>
      <c r="FHK155" s="77"/>
      <c r="FHL155" s="77"/>
      <c r="FHM155" s="77"/>
      <c r="FHN155" s="77"/>
      <c r="FHO155" s="77"/>
      <c r="FHP155" s="77"/>
      <c r="FHQ155" s="77"/>
      <c r="FHR155" s="77"/>
      <c r="FHS155" s="77"/>
      <c r="FHT155" s="77"/>
      <c r="FHU155" s="77"/>
      <c r="FHV155" s="77"/>
      <c r="FHW155" s="77"/>
      <c r="FHX155" s="77"/>
      <c r="FHY155" s="77"/>
      <c r="FHZ155" s="77"/>
      <c r="FIA155" s="77"/>
      <c r="FIB155" s="77"/>
      <c r="FIC155" s="77"/>
      <c r="FID155" s="77"/>
      <c r="FIE155" s="77"/>
      <c r="FIF155" s="77"/>
      <c r="FIG155" s="77"/>
      <c r="FIH155" s="77"/>
      <c r="FII155" s="77"/>
      <c r="FIJ155" s="77"/>
      <c r="FIK155" s="77"/>
      <c r="FIL155" s="77"/>
      <c r="FIM155" s="77"/>
      <c r="FIN155" s="77"/>
      <c r="FIO155" s="77"/>
      <c r="FIP155" s="77"/>
      <c r="FIQ155" s="77"/>
      <c r="FIR155" s="77"/>
      <c r="FIS155" s="77"/>
      <c r="FIT155" s="77"/>
      <c r="FIU155" s="77"/>
      <c r="FIV155" s="77"/>
      <c r="FIW155" s="77"/>
      <c r="FIX155" s="77"/>
      <c r="FIY155" s="77"/>
      <c r="FIZ155" s="77"/>
      <c r="FJA155" s="77"/>
      <c r="FJB155" s="77"/>
      <c r="FJC155" s="77"/>
      <c r="FJD155" s="77"/>
      <c r="FJE155" s="77"/>
      <c r="FJF155" s="77"/>
      <c r="FJG155" s="77"/>
      <c r="FJH155" s="77"/>
      <c r="FJI155" s="77"/>
      <c r="FJJ155" s="77"/>
      <c r="FJK155" s="77"/>
      <c r="FJL155" s="77"/>
      <c r="FJM155" s="77"/>
      <c r="FJN155" s="77"/>
      <c r="FJO155" s="77"/>
      <c r="FJP155" s="77"/>
      <c r="FJQ155" s="77"/>
      <c r="FJR155" s="77"/>
      <c r="FJS155" s="77"/>
      <c r="FJT155" s="77"/>
      <c r="FJU155" s="77"/>
      <c r="FJV155" s="77"/>
      <c r="FJW155" s="77"/>
      <c r="FJX155" s="77"/>
      <c r="FJY155" s="77"/>
      <c r="FJZ155" s="77"/>
      <c r="FKA155" s="77"/>
      <c r="FKB155" s="77"/>
      <c r="FKC155" s="77"/>
      <c r="FKD155" s="77"/>
      <c r="FKE155" s="77"/>
      <c r="FKF155" s="77"/>
      <c r="FKG155" s="77"/>
      <c r="FKH155" s="77"/>
      <c r="FKI155" s="77"/>
      <c r="FKJ155" s="77"/>
      <c r="FKK155" s="77"/>
      <c r="FKL155" s="77"/>
      <c r="FKM155" s="77"/>
      <c r="FKN155" s="77"/>
      <c r="FKO155" s="77"/>
      <c r="FKP155" s="77"/>
      <c r="FKQ155" s="77"/>
      <c r="FKR155" s="77"/>
      <c r="FKS155" s="77"/>
      <c r="FKT155" s="77"/>
      <c r="FKU155" s="77"/>
      <c r="FKV155" s="77"/>
      <c r="FKW155" s="77"/>
      <c r="FKX155" s="77"/>
      <c r="FKY155" s="77"/>
      <c r="FKZ155" s="77"/>
      <c r="FLA155" s="77"/>
      <c r="FLB155" s="77"/>
      <c r="FLC155" s="77"/>
      <c r="FLD155" s="77"/>
      <c r="FLE155" s="77"/>
      <c r="FLF155" s="77"/>
      <c r="FLG155" s="77"/>
      <c r="FLH155" s="77"/>
      <c r="FLI155" s="77"/>
      <c r="FLJ155" s="77"/>
      <c r="FLK155" s="77"/>
      <c r="FLL155" s="77"/>
      <c r="FLM155" s="77"/>
      <c r="FLN155" s="77"/>
      <c r="FLO155" s="77"/>
      <c r="FLP155" s="77"/>
      <c r="FLQ155" s="77"/>
      <c r="FLR155" s="77"/>
      <c r="FLS155" s="77"/>
      <c r="FLT155" s="77"/>
      <c r="FLU155" s="77"/>
      <c r="FLV155" s="77"/>
      <c r="FLW155" s="77"/>
      <c r="FLX155" s="77"/>
      <c r="FLY155" s="77"/>
      <c r="FLZ155" s="77"/>
      <c r="FMA155" s="77"/>
      <c r="FMB155" s="77"/>
      <c r="FMC155" s="77"/>
      <c r="FMD155" s="77"/>
      <c r="FME155" s="77"/>
      <c r="FMF155" s="77"/>
      <c r="FMG155" s="77"/>
      <c r="FMH155" s="77"/>
      <c r="FMI155" s="77"/>
      <c r="FMJ155" s="77"/>
      <c r="FMK155" s="77"/>
      <c r="FML155" s="77"/>
      <c r="FMM155" s="77"/>
      <c r="FMN155" s="77"/>
      <c r="FMO155" s="77"/>
      <c r="FMP155" s="77"/>
      <c r="FMQ155" s="77"/>
      <c r="FMR155" s="77"/>
      <c r="FMS155" s="77"/>
      <c r="FMT155" s="77"/>
      <c r="FMU155" s="77"/>
      <c r="FMV155" s="77"/>
      <c r="FMW155" s="77"/>
      <c r="FMX155" s="77"/>
      <c r="FMY155" s="77"/>
      <c r="FMZ155" s="77"/>
      <c r="FNA155" s="77"/>
      <c r="FNB155" s="77"/>
      <c r="FNC155" s="77"/>
      <c r="FND155" s="77"/>
      <c r="FNE155" s="77"/>
      <c r="FNF155" s="77"/>
      <c r="FNG155" s="77"/>
      <c r="FNH155" s="77"/>
      <c r="FNI155" s="77"/>
      <c r="FNJ155" s="77"/>
      <c r="FNK155" s="77"/>
      <c r="FNL155" s="77"/>
      <c r="FNM155" s="77"/>
      <c r="FNN155" s="77"/>
      <c r="FNO155" s="77"/>
      <c r="FNP155" s="77"/>
      <c r="FNQ155" s="77"/>
      <c r="FNR155" s="77"/>
      <c r="FNS155" s="77"/>
      <c r="FNT155" s="77"/>
      <c r="FNU155" s="77"/>
      <c r="FNV155" s="77"/>
      <c r="FNW155" s="77"/>
      <c r="FNX155" s="77"/>
      <c r="FNY155" s="77"/>
      <c r="FNZ155" s="77"/>
      <c r="FOA155" s="77"/>
      <c r="FOB155" s="77"/>
      <c r="FOC155" s="77"/>
      <c r="FOD155" s="77"/>
      <c r="FOE155" s="77"/>
      <c r="FOF155" s="77"/>
      <c r="FOG155" s="77"/>
      <c r="FOH155" s="77"/>
      <c r="FOI155" s="77"/>
      <c r="FOJ155" s="77"/>
      <c r="FOK155" s="77"/>
      <c r="FOL155" s="77"/>
      <c r="FOM155" s="77"/>
      <c r="FON155" s="77"/>
      <c r="FOO155" s="77"/>
      <c r="FOP155" s="77"/>
      <c r="FOQ155" s="77"/>
      <c r="FOR155" s="77"/>
      <c r="FOS155" s="77"/>
      <c r="FOT155" s="77"/>
      <c r="FOU155" s="77"/>
      <c r="FOV155" s="77"/>
      <c r="FOW155" s="77"/>
      <c r="FOX155" s="77"/>
      <c r="FOY155" s="77"/>
      <c r="FOZ155" s="77"/>
      <c r="FPA155" s="77"/>
      <c r="FPB155" s="77"/>
      <c r="FPC155" s="77"/>
      <c r="FPD155" s="77"/>
      <c r="FPE155" s="77"/>
      <c r="FPF155" s="77"/>
      <c r="FPG155" s="77"/>
      <c r="FPH155" s="77"/>
      <c r="FPI155" s="77"/>
      <c r="FPJ155" s="77"/>
      <c r="FPK155" s="77"/>
      <c r="FPL155" s="77"/>
      <c r="FPM155" s="77"/>
      <c r="FPN155" s="77"/>
      <c r="FPO155" s="77"/>
      <c r="FPP155" s="77"/>
      <c r="FPQ155" s="77"/>
      <c r="FPR155" s="77"/>
      <c r="FPS155" s="77"/>
      <c r="FPT155" s="77"/>
      <c r="FPU155" s="77"/>
      <c r="FPV155" s="77"/>
      <c r="FPW155" s="77"/>
      <c r="FPX155" s="77"/>
      <c r="FPY155" s="77"/>
      <c r="FPZ155" s="77"/>
      <c r="FQA155" s="77"/>
      <c r="FQB155" s="77"/>
      <c r="FQC155" s="77"/>
      <c r="FQD155" s="77"/>
      <c r="FQE155" s="77"/>
      <c r="FQF155" s="77"/>
      <c r="FQG155" s="77"/>
      <c r="FQH155" s="77"/>
      <c r="FQI155" s="77"/>
      <c r="FQJ155" s="77"/>
      <c r="FQK155" s="77"/>
      <c r="FQL155" s="77"/>
      <c r="FQM155" s="77"/>
      <c r="FQN155" s="77"/>
      <c r="FQO155" s="77"/>
      <c r="FQP155" s="77"/>
      <c r="FQQ155" s="77"/>
      <c r="FQR155" s="77"/>
      <c r="FQS155" s="77"/>
      <c r="FQT155" s="77"/>
      <c r="FQU155" s="77"/>
      <c r="FQV155" s="77"/>
      <c r="FQW155" s="77"/>
      <c r="FQX155" s="77"/>
      <c r="FQY155" s="77"/>
      <c r="FQZ155" s="77"/>
      <c r="FRA155" s="77"/>
      <c r="FRB155" s="77"/>
      <c r="FRC155" s="77"/>
      <c r="FRD155" s="77"/>
      <c r="FRE155" s="77"/>
      <c r="FRF155" s="77"/>
      <c r="FRG155" s="77"/>
      <c r="FRH155" s="77"/>
      <c r="FRI155" s="77"/>
      <c r="FRJ155" s="77"/>
      <c r="FRK155" s="77"/>
      <c r="FRL155" s="77"/>
      <c r="FRM155" s="77"/>
      <c r="FRN155" s="77"/>
      <c r="FRO155" s="77"/>
      <c r="FRP155" s="77"/>
      <c r="FRQ155" s="77"/>
      <c r="FRR155" s="77"/>
      <c r="FRS155" s="77"/>
      <c r="FRT155" s="77"/>
      <c r="FRU155" s="77"/>
      <c r="FRV155" s="77"/>
      <c r="FRW155" s="77"/>
      <c r="FRX155" s="77"/>
      <c r="FRY155" s="77"/>
      <c r="FRZ155" s="77"/>
      <c r="FSA155" s="77"/>
      <c r="FSB155" s="77"/>
      <c r="FSC155" s="77"/>
      <c r="FSD155" s="77"/>
      <c r="FSE155" s="77"/>
      <c r="FSF155" s="77"/>
      <c r="FSG155" s="77"/>
      <c r="FSH155" s="77"/>
      <c r="FSI155" s="77"/>
      <c r="FSJ155" s="77"/>
      <c r="FSK155" s="77"/>
      <c r="FSL155" s="77"/>
      <c r="FSM155" s="77"/>
      <c r="FSN155" s="77"/>
      <c r="FSO155" s="77"/>
      <c r="FSP155" s="77"/>
      <c r="FSQ155" s="77"/>
      <c r="FSR155" s="77"/>
      <c r="FSS155" s="77"/>
      <c r="FST155" s="77"/>
      <c r="FSU155" s="77"/>
      <c r="FSV155" s="77"/>
      <c r="FSW155" s="77"/>
      <c r="FSX155" s="77"/>
      <c r="FSY155" s="77"/>
      <c r="FSZ155" s="77"/>
      <c r="FTA155" s="77"/>
      <c r="FTB155" s="77"/>
      <c r="FTC155" s="77"/>
      <c r="FTD155" s="77"/>
      <c r="FTE155" s="77"/>
      <c r="FTF155" s="77"/>
      <c r="FTG155" s="77"/>
      <c r="FTH155" s="77"/>
      <c r="FTI155" s="77"/>
      <c r="FTJ155" s="77"/>
      <c r="FTK155" s="77"/>
      <c r="FTL155" s="77"/>
      <c r="FTM155" s="77"/>
      <c r="FTN155" s="77"/>
      <c r="FTO155" s="77"/>
      <c r="FTP155" s="77"/>
      <c r="FTQ155" s="77"/>
      <c r="FTR155" s="77"/>
      <c r="FTS155" s="77"/>
      <c r="FTT155" s="77"/>
      <c r="FTU155" s="77"/>
      <c r="FTV155" s="77"/>
      <c r="FTW155" s="77"/>
      <c r="FTX155" s="77"/>
      <c r="FTY155" s="77"/>
      <c r="FTZ155" s="77"/>
      <c r="FUA155" s="77"/>
      <c r="FUB155" s="77"/>
      <c r="FUC155" s="77"/>
      <c r="FUD155" s="77"/>
      <c r="FUE155" s="77"/>
      <c r="FUF155" s="77"/>
      <c r="FUG155" s="77"/>
      <c r="FUH155" s="77"/>
      <c r="FUI155" s="77"/>
      <c r="FUJ155" s="77"/>
      <c r="FUK155" s="77"/>
      <c r="FUL155" s="77"/>
      <c r="FUM155" s="77"/>
      <c r="FUN155" s="77"/>
      <c r="FUO155" s="77"/>
      <c r="FUP155" s="77"/>
      <c r="FUQ155" s="77"/>
      <c r="FUR155" s="77"/>
      <c r="FUS155" s="77"/>
      <c r="FUT155" s="77"/>
      <c r="FUU155" s="77"/>
      <c r="FUV155" s="77"/>
      <c r="FUW155" s="77"/>
      <c r="FUX155" s="77"/>
      <c r="FUY155" s="77"/>
      <c r="FUZ155" s="77"/>
      <c r="FVA155" s="77"/>
      <c r="FVB155" s="77"/>
      <c r="FVC155" s="77"/>
      <c r="FVD155" s="77"/>
      <c r="FVE155" s="77"/>
      <c r="FVF155" s="77"/>
      <c r="FVG155" s="77"/>
      <c r="FVH155" s="77"/>
      <c r="FVI155" s="77"/>
      <c r="FVJ155" s="77"/>
      <c r="FVK155" s="77"/>
      <c r="FVL155" s="77"/>
      <c r="FVM155" s="77"/>
      <c r="FVN155" s="77"/>
      <c r="FVO155" s="77"/>
      <c r="FVP155" s="77"/>
      <c r="FVQ155" s="77"/>
      <c r="FVR155" s="77"/>
      <c r="FVS155" s="77"/>
      <c r="FVT155" s="77"/>
      <c r="FVU155" s="77"/>
      <c r="FVV155" s="77"/>
      <c r="FVW155" s="77"/>
      <c r="FVX155" s="77"/>
      <c r="FVY155" s="77"/>
      <c r="FVZ155" s="77"/>
      <c r="FWA155" s="77"/>
      <c r="FWB155" s="77"/>
      <c r="FWC155" s="77"/>
      <c r="FWD155" s="77"/>
      <c r="FWE155" s="77"/>
      <c r="FWF155" s="77"/>
      <c r="FWG155" s="77"/>
      <c r="FWH155" s="77"/>
      <c r="FWI155" s="77"/>
      <c r="FWJ155" s="77"/>
      <c r="FWK155" s="77"/>
      <c r="FWL155" s="77"/>
      <c r="FWM155" s="77"/>
      <c r="FWN155" s="77"/>
      <c r="FWO155" s="77"/>
      <c r="FWP155" s="77"/>
      <c r="FWQ155" s="77"/>
      <c r="FWR155" s="77"/>
      <c r="FWS155" s="77"/>
      <c r="FWT155" s="77"/>
      <c r="FWU155" s="77"/>
      <c r="FWV155" s="77"/>
      <c r="FWW155" s="77"/>
      <c r="FWX155" s="77"/>
      <c r="FWY155" s="77"/>
      <c r="FWZ155" s="77"/>
      <c r="FXA155" s="77"/>
      <c r="FXB155" s="77"/>
      <c r="FXC155" s="77"/>
      <c r="FXD155" s="77"/>
      <c r="FXE155" s="77"/>
      <c r="FXF155" s="77"/>
      <c r="FXG155" s="77"/>
      <c r="FXH155" s="77"/>
      <c r="FXI155" s="77"/>
      <c r="FXJ155" s="77"/>
      <c r="FXK155" s="77"/>
      <c r="FXL155" s="77"/>
      <c r="FXM155" s="77"/>
      <c r="FXN155" s="77"/>
      <c r="FXO155" s="77"/>
      <c r="FXP155" s="77"/>
      <c r="FXQ155" s="77"/>
      <c r="FXR155" s="77"/>
      <c r="FXS155" s="77"/>
      <c r="FXT155" s="77"/>
      <c r="FXU155" s="77"/>
      <c r="FXV155" s="77"/>
      <c r="FXW155" s="77"/>
      <c r="FXX155" s="77"/>
      <c r="FXY155" s="77"/>
      <c r="FXZ155" s="77"/>
      <c r="FYA155" s="77"/>
      <c r="FYB155" s="77"/>
      <c r="FYC155" s="77"/>
      <c r="FYD155" s="77"/>
      <c r="FYE155" s="77"/>
      <c r="FYF155" s="77"/>
      <c r="FYG155" s="77"/>
      <c r="FYH155" s="77"/>
      <c r="FYI155" s="77"/>
      <c r="FYJ155" s="77"/>
      <c r="FYK155" s="77"/>
      <c r="FYL155" s="77"/>
      <c r="FYM155" s="77"/>
      <c r="FYN155" s="77"/>
      <c r="FYO155" s="77"/>
      <c r="FYP155" s="77"/>
      <c r="FYQ155" s="77"/>
      <c r="FYR155" s="77"/>
      <c r="FYS155" s="77"/>
      <c r="FYT155" s="77"/>
      <c r="FYU155" s="77"/>
      <c r="FYV155" s="77"/>
      <c r="FYW155" s="77"/>
      <c r="FYX155" s="77"/>
      <c r="FYY155" s="77"/>
      <c r="FYZ155" s="77"/>
      <c r="FZA155" s="77"/>
      <c r="FZB155" s="77"/>
      <c r="FZC155" s="77"/>
      <c r="FZD155" s="77"/>
      <c r="FZE155" s="77"/>
      <c r="FZF155" s="77"/>
      <c r="FZG155" s="77"/>
      <c r="FZH155" s="77"/>
      <c r="FZI155" s="77"/>
      <c r="FZJ155" s="77"/>
      <c r="FZK155" s="77"/>
      <c r="FZL155" s="77"/>
      <c r="FZM155" s="77"/>
      <c r="FZN155" s="77"/>
      <c r="FZO155" s="77"/>
      <c r="FZP155" s="77"/>
      <c r="FZQ155" s="77"/>
      <c r="FZR155" s="77"/>
      <c r="FZS155" s="77"/>
      <c r="FZT155" s="77"/>
      <c r="FZU155" s="77"/>
      <c r="FZV155" s="77"/>
      <c r="FZW155" s="77"/>
      <c r="FZX155" s="77"/>
      <c r="FZY155" s="77"/>
      <c r="FZZ155" s="77"/>
      <c r="GAA155" s="77"/>
      <c r="GAB155" s="77"/>
      <c r="GAC155" s="77"/>
      <c r="GAD155" s="77"/>
      <c r="GAE155" s="77"/>
      <c r="GAF155" s="77"/>
      <c r="GAG155" s="77"/>
      <c r="GAH155" s="77"/>
      <c r="GAI155" s="77"/>
      <c r="GAJ155" s="77"/>
      <c r="GAK155" s="77"/>
      <c r="GAL155" s="77"/>
      <c r="GAM155" s="77"/>
      <c r="GAN155" s="77"/>
      <c r="GAO155" s="77"/>
      <c r="GAP155" s="77"/>
      <c r="GAQ155" s="77"/>
      <c r="GAR155" s="77"/>
      <c r="GAS155" s="77"/>
      <c r="GAT155" s="77"/>
      <c r="GAU155" s="77"/>
      <c r="GAV155" s="77"/>
      <c r="GAW155" s="77"/>
      <c r="GAX155" s="77"/>
      <c r="GAY155" s="77"/>
      <c r="GAZ155" s="77"/>
      <c r="GBA155" s="77"/>
      <c r="GBB155" s="77"/>
      <c r="GBC155" s="77"/>
      <c r="GBD155" s="77"/>
      <c r="GBE155" s="77"/>
      <c r="GBF155" s="77"/>
      <c r="GBG155" s="77"/>
      <c r="GBH155" s="77"/>
      <c r="GBI155" s="77"/>
      <c r="GBJ155" s="77"/>
      <c r="GBK155" s="77"/>
      <c r="GBL155" s="77"/>
      <c r="GBM155" s="77"/>
      <c r="GBN155" s="77"/>
      <c r="GBO155" s="77"/>
      <c r="GBP155" s="77"/>
      <c r="GBQ155" s="77"/>
      <c r="GBR155" s="77"/>
      <c r="GBS155" s="77"/>
      <c r="GBT155" s="77"/>
      <c r="GBU155" s="77"/>
      <c r="GBV155" s="77"/>
      <c r="GBW155" s="77"/>
      <c r="GBX155" s="77"/>
      <c r="GBY155" s="77"/>
      <c r="GBZ155" s="77"/>
      <c r="GCA155" s="77"/>
      <c r="GCB155" s="77"/>
      <c r="GCC155" s="77"/>
      <c r="GCD155" s="77"/>
      <c r="GCE155" s="77"/>
      <c r="GCF155" s="77"/>
      <c r="GCG155" s="77"/>
      <c r="GCH155" s="77"/>
      <c r="GCI155" s="77"/>
      <c r="GCJ155" s="77"/>
      <c r="GCK155" s="77"/>
      <c r="GCL155" s="77"/>
      <c r="GCM155" s="77"/>
      <c r="GCN155" s="77"/>
      <c r="GCO155" s="77"/>
      <c r="GCP155" s="77"/>
      <c r="GCQ155" s="77"/>
      <c r="GCR155" s="77"/>
      <c r="GCS155" s="77"/>
      <c r="GCT155" s="77"/>
      <c r="GCU155" s="77"/>
      <c r="GCV155" s="77"/>
      <c r="GCW155" s="77"/>
      <c r="GCX155" s="77"/>
      <c r="GCY155" s="77"/>
      <c r="GCZ155" s="77"/>
      <c r="GDA155" s="77"/>
      <c r="GDB155" s="77"/>
      <c r="GDC155" s="77"/>
      <c r="GDD155" s="77"/>
      <c r="GDE155" s="77"/>
      <c r="GDF155" s="77"/>
      <c r="GDG155" s="77"/>
      <c r="GDH155" s="77"/>
      <c r="GDI155" s="77"/>
      <c r="GDJ155" s="77"/>
      <c r="GDK155" s="77"/>
      <c r="GDL155" s="77"/>
      <c r="GDM155" s="77"/>
      <c r="GDN155" s="77"/>
      <c r="GDO155" s="77"/>
      <c r="GDP155" s="77"/>
      <c r="GDQ155" s="77"/>
      <c r="GDR155" s="77"/>
      <c r="GDS155" s="77"/>
      <c r="GDT155" s="77"/>
      <c r="GDU155" s="77"/>
      <c r="GDV155" s="77"/>
      <c r="GDW155" s="77"/>
      <c r="GDX155" s="77"/>
      <c r="GDY155" s="77"/>
      <c r="GDZ155" s="77"/>
      <c r="GEA155" s="77"/>
      <c r="GEB155" s="77"/>
      <c r="GEC155" s="77"/>
      <c r="GED155" s="77"/>
      <c r="GEE155" s="77"/>
      <c r="GEF155" s="77"/>
      <c r="GEG155" s="77"/>
      <c r="GEH155" s="77"/>
      <c r="GEI155" s="77"/>
      <c r="GEJ155" s="77"/>
      <c r="GEK155" s="77"/>
      <c r="GEL155" s="77"/>
      <c r="GEM155" s="77"/>
      <c r="GEN155" s="77"/>
      <c r="GEO155" s="77"/>
      <c r="GEP155" s="77"/>
      <c r="GEQ155" s="77"/>
      <c r="GER155" s="77"/>
      <c r="GES155" s="77"/>
      <c r="GET155" s="77"/>
      <c r="GEU155" s="77"/>
      <c r="GEV155" s="77"/>
      <c r="GEW155" s="77"/>
      <c r="GEX155" s="77"/>
      <c r="GEY155" s="77"/>
      <c r="GEZ155" s="77"/>
      <c r="GFA155" s="77"/>
      <c r="GFB155" s="77"/>
      <c r="GFC155" s="77"/>
      <c r="GFD155" s="77"/>
      <c r="GFE155" s="77"/>
      <c r="GFF155" s="77"/>
      <c r="GFG155" s="77"/>
      <c r="GFH155" s="77"/>
      <c r="GFI155" s="77"/>
      <c r="GFJ155" s="77"/>
      <c r="GFK155" s="77"/>
      <c r="GFL155" s="77"/>
      <c r="GFM155" s="77"/>
      <c r="GFN155" s="77"/>
      <c r="GFO155" s="77"/>
      <c r="GFP155" s="77"/>
      <c r="GFQ155" s="77"/>
      <c r="GFR155" s="77"/>
      <c r="GFS155" s="77"/>
      <c r="GFT155" s="77"/>
      <c r="GFU155" s="77"/>
      <c r="GFV155" s="77"/>
      <c r="GFW155" s="77"/>
      <c r="GFX155" s="77"/>
      <c r="GFY155" s="77"/>
      <c r="GFZ155" s="77"/>
      <c r="GGA155" s="77"/>
      <c r="GGB155" s="77"/>
      <c r="GGC155" s="77"/>
      <c r="GGD155" s="77"/>
      <c r="GGE155" s="77"/>
      <c r="GGF155" s="77"/>
      <c r="GGG155" s="77"/>
      <c r="GGH155" s="77"/>
      <c r="GGI155" s="77"/>
      <c r="GGJ155" s="77"/>
      <c r="GGK155" s="77"/>
      <c r="GGL155" s="77"/>
      <c r="GGM155" s="77"/>
      <c r="GGN155" s="77"/>
      <c r="GGO155" s="77"/>
      <c r="GGP155" s="77"/>
      <c r="GGQ155" s="77"/>
      <c r="GGR155" s="77"/>
      <c r="GGS155" s="77"/>
      <c r="GGT155" s="77"/>
      <c r="GGU155" s="77"/>
      <c r="GGV155" s="77"/>
      <c r="GGW155" s="77"/>
      <c r="GGX155" s="77"/>
      <c r="GGY155" s="77"/>
      <c r="GGZ155" s="77"/>
      <c r="GHA155" s="77"/>
      <c r="GHB155" s="77"/>
      <c r="GHC155" s="77"/>
      <c r="GHD155" s="77"/>
      <c r="GHE155" s="77"/>
      <c r="GHF155" s="77"/>
      <c r="GHG155" s="77"/>
      <c r="GHH155" s="77"/>
      <c r="GHI155" s="77"/>
      <c r="GHJ155" s="77"/>
      <c r="GHK155" s="77"/>
      <c r="GHL155" s="77"/>
      <c r="GHM155" s="77"/>
      <c r="GHN155" s="77"/>
      <c r="GHO155" s="77"/>
      <c r="GHP155" s="77"/>
      <c r="GHQ155" s="77"/>
      <c r="GHR155" s="77"/>
      <c r="GHS155" s="77"/>
      <c r="GHT155" s="77"/>
      <c r="GHU155" s="77"/>
      <c r="GHV155" s="77"/>
      <c r="GHW155" s="77"/>
      <c r="GHX155" s="77"/>
      <c r="GHY155" s="77"/>
      <c r="GHZ155" s="77"/>
      <c r="GIA155" s="77"/>
      <c r="GIB155" s="77"/>
      <c r="GIC155" s="77"/>
      <c r="GID155" s="77"/>
      <c r="GIE155" s="77"/>
      <c r="GIF155" s="77"/>
      <c r="GIG155" s="77"/>
      <c r="GIH155" s="77"/>
      <c r="GII155" s="77"/>
      <c r="GIJ155" s="77"/>
      <c r="GIK155" s="77"/>
      <c r="GIL155" s="77"/>
      <c r="GIM155" s="77"/>
      <c r="GIN155" s="77"/>
      <c r="GIO155" s="77"/>
      <c r="GIP155" s="77"/>
      <c r="GIQ155" s="77"/>
      <c r="GIR155" s="77"/>
      <c r="GIS155" s="77"/>
      <c r="GIT155" s="77"/>
      <c r="GIU155" s="77"/>
      <c r="GIV155" s="77"/>
      <c r="GIW155" s="77"/>
      <c r="GIX155" s="77"/>
      <c r="GIY155" s="77"/>
      <c r="GIZ155" s="77"/>
      <c r="GJA155" s="77"/>
      <c r="GJB155" s="77"/>
      <c r="GJC155" s="77"/>
      <c r="GJD155" s="77"/>
      <c r="GJE155" s="77"/>
      <c r="GJF155" s="77"/>
      <c r="GJG155" s="77"/>
      <c r="GJH155" s="77"/>
      <c r="GJI155" s="77"/>
      <c r="GJJ155" s="77"/>
      <c r="GJK155" s="77"/>
      <c r="GJL155" s="77"/>
      <c r="GJM155" s="77"/>
      <c r="GJN155" s="77"/>
      <c r="GJO155" s="77"/>
      <c r="GJP155" s="77"/>
      <c r="GJQ155" s="77"/>
      <c r="GJR155" s="77"/>
      <c r="GJS155" s="77"/>
      <c r="GJT155" s="77"/>
      <c r="GJU155" s="77"/>
      <c r="GJV155" s="77"/>
      <c r="GJW155" s="77"/>
      <c r="GJX155" s="77"/>
      <c r="GJY155" s="77"/>
      <c r="GJZ155" s="77"/>
      <c r="GKA155" s="77"/>
      <c r="GKB155" s="77"/>
      <c r="GKC155" s="77"/>
      <c r="GKD155" s="77"/>
      <c r="GKE155" s="77"/>
      <c r="GKF155" s="77"/>
      <c r="GKG155" s="77"/>
      <c r="GKH155" s="77"/>
      <c r="GKI155" s="77"/>
      <c r="GKJ155" s="77"/>
      <c r="GKK155" s="77"/>
      <c r="GKL155" s="77"/>
      <c r="GKM155" s="77"/>
      <c r="GKN155" s="77"/>
      <c r="GKO155" s="77"/>
      <c r="GKP155" s="77"/>
      <c r="GKQ155" s="77"/>
      <c r="GKR155" s="77"/>
      <c r="GKS155" s="77"/>
      <c r="GKT155" s="77"/>
      <c r="GKU155" s="77"/>
      <c r="GKV155" s="77"/>
      <c r="GKW155" s="77"/>
      <c r="GKX155" s="77"/>
      <c r="GKY155" s="77"/>
      <c r="GKZ155" s="77"/>
      <c r="GLA155" s="77"/>
      <c r="GLB155" s="77"/>
      <c r="GLC155" s="77"/>
      <c r="GLD155" s="77"/>
      <c r="GLE155" s="77"/>
      <c r="GLF155" s="77"/>
      <c r="GLG155" s="77"/>
      <c r="GLH155" s="77"/>
      <c r="GLI155" s="77"/>
      <c r="GLJ155" s="77"/>
      <c r="GLK155" s="77"/>
      <c r="GLL155" s="77"/>
      <c r="GLM155" s="77"/>
      <c r="GLN155" s="77"/>
      <c r="GLO155" s="77"/>
      <c r="GLP155" s="77"/>
      <c r="GLQ155" s="77"/>
      <c r="GLR155" s="77"/>
      <c r="GLS155" s="77"/>
      <c r="GLT155" s="77"/>
      <c r="GLU155" s="77"/>
      <c r="GLV155" s="77"/>
      <c r="GLW155" s="77"/>
      <c r="GLX155" s="77"/>
      <c r="GLY155" s="77"/>
      <c r="GLZ155" s="77"/>
      <c r="GMA155" s="77"/>
      <c r="GMB155" s="77"/>
      <c r="GMC155" s="77"/>
      <c r="GMD155" s="77"/>
      <c r="GME155" s="77"/>
      <c r="GMF155" s="77"/>
      <c r="GMG155" s="77"/>
      <c r="GMH155" s="77"/>
      <c r="GMI155" s="77"/>
      <c r="GMJ155" s="77"/>
      <c r="GMK155" s="77"/>
      <c r="GML155" s="77"/>
      <c r="GMM155" s="77"/>
      <c r="GMN155" s="77"/>
      <c r="GMO155" s="77"/>
      <c r="GMP155" s="77"/>
      <c r="GMQ155" s="77"/>
      <c r="GMR155" s="77"/>
      <c r="GMS155" s="77"/>
      <c r="GMT155" s="77"/>
      <c r="GMU155" s="77"/>
      <c r="GMV155" s="77"/>
      <c r="GMW155" s="77"/>
      <c r="GMX155" s="77"/>
      <c r="GMY155" s="77"/>
      <c r="GMZ155" s="77"/>
      <c r="GNA155" s="77"/>
      <c r="GNB155" s="77"/>
      <c r="GNC155" s="77"/>
      <c r="GND155" s="77"/>
      <c r="GNE155" s="77"/>
      <c r="GNF155" s="77"/>
      <c r="GNG155" s="77"/>
      <c r="GNH155" s="77"/>
      <c r="GNI155" s="77"/>
      <c r="GNJ155" s="77"/>
      <c r="GNK155" s="77"/>
      <c r="GNL155" s="77"/>
      <c r="GNM155" s="77"/>
      <c r="GNN155" s="77"/>
      <c r="GNO155" s="77"/>
      <c r="GNP155" s="77"/>
      <c r="GNQ155" s="77"/>
      <c r="GNR155" s="77"/>
      <c r="GNS155" s="77"/>
      <c r="GNT155" s="77"/>
      <c r="GNU155" s="77"/>
      <c r="GNV155" s="77"/>
      <c r="GNW155" s="77"/>
      <c r="GNX155" s="77"/>
      <c r="GNY155" s="77"/>
      <c r="GNZ155" s="77"/>
      <c r="GOA155" s="77"/>
      <c r="GOB155" s="77"/>
      <c r="GOC155" s="77"/>
      <c r="GOD155" s="77"/>
      <c r="GOE155" s="77"/>
      <c r="GOF155" s="77"/>
      <c r="GOG155" s="77"/>
      <c r="GOH155" s="77"/>
      <c r="GOI155" s="77"/>
      <c r="GOJ155" s="77"/>
      <c r="GOK155" s="77"/>
      <c r="GOL155" s="77"/>
      <c r="GOM155" s="77"/>
      <c r="GON155" s="77"/>
      <c r="GOO155" s="77"/>
      <c r="GOP155" s="77"/>
      <c r="GOQ155" s="77"/>
      <c r="GOR155" s="77"/>
      <c r="GOS155" s="77"/>
      <c r="GOT155" s="77"/>
      <c r="GOU155" s="77"/>
      <c r="GOV155" s="77"/>
      <c r="GOW155" s="77"/>
      <c r="GOX155" s="77"/>
      <c r="GOY155" s="77"/>
      <c r="GOZ155" s="77"/>
      <c r="GPA155" s="77"/>
      <c r="GPB155" s="77"/>
      <c r="GPC155" s="77"/>
      <c r="GPD155" s="77"/>
      <c r="GPE155" s="77"/>
      <c r="GPF155" s="77"/>
      <c r="GPG155" s="77"/>
      <c r="GPH155" s="77"/>
      <c r="GPI155" s="77"/>
      <c r="GPJ155" s="77"/>
      <c r="GPK155" s="77"/>
      <c r="GPL155" s="77"/>
      <c r="GPM155" s="77"/>
      <c r="GPN155" s="77"/>
      <c r="GPO155" s="77"/>
      <c r="GPP155" s="77"/>
      <c r="GPQ155" s="77"/>
      <c r="GPR155" s="77"/>
      <c r="GPS155" s="77"/>
      <c r="GPT155" s="77"/>
      <c r="GPU155" s="77"/>
      <c r="GPV155" s="77"/>
      <c r="GPW155" s="77"/>
      <c r="GPX155" s="77"/>
      <c r="GPY155" s="77"/>
      <c r="GPZ155" s="77"/>
      <c r="GQA155" s="77"/>
      <c r="GQB155" s="77"/>
      <c r="GQC155" s="77"/>
      <c r="GQD155" s="77"/>
      <c r="GQE155" s="77"/>
      <c r="GQF155" s="77"/>
      <c r="GQG155" s="77"/>
      <c r="GQH155" s="77"/>
      <c r="GQI155" s="77"/>
      <c r="GQJ155" s="77"/>
      <c r="GQK155" s="77"/>
      <c r="GQL155" s="77"/>
      <c r="GQM155" s="77"/>
      <c r="GQN155" s="77"/>
      <c r="GQO155" s="77"/>
      <c r="GQP155" s="77"/>
      <c r="GQQ155" s="77"/>
      <c r="GQR155" s="77"/>
      <c r="GQS155" s="77"/>
      <c r="GQT155" s="77"/>
      <c r="GQU155" s="77"/>
      <c r="GQV155" s="77"/>
      <c r="GQW155" s="77"/>
      <c r="GQX155" s="77"/>
      <c r="GQY155" s="77"/>
      <c r="GQZ155" s="77"/>
      <c r="GRA155" s="77"/>
      <c r="GRB155" s="77"/>
      <c r="GRC155" s="77"/>
      <c r="GRD155" s="77"/>
      <c r="GRE155" s="77"/>
      <c r="GRF155" s="77"/>
      <c r="GRG155" s="77"/>
      <c r="GRH155" s="77"/>
      <c r="GRI155" s="77"/>
      <c r="GRJ155" s="77"/>
      <c r="GRK155" s="77"/>
      <c r="GRL155" s="77"/>
      <c r="GRM155" s="77"/>
      <c r="GRN155" s="77"/>
      <c r="GRO155" s="77"/>
      <c r="GRP155" s="77"/>
      <c r="GRQ155" s="77"/>
      <c r="GRR155" s="77"/>
      <c r="GRS155" s="77"/>
      <c r="GRT155" s="77"/>
      <c r="GRU155" s="77"/>
      <c r="GRV155" s="77"/>
      <c r="GRW155" s="77"/>
      <c r="GRX155" s="77"/>
      <c r="GRY155" s="77"/>
      <c r="GRZ155" s="77"/>
      <c r="GSA155" s="77"/>
      <c r="GSB155" s="77"/>
      <c r="GSC155" s="77"/>
      <c r="GSD155" s="77"/>
      <c r="GSE155" s="77"/>
      <c r="GSF155" s="77"/>
      <c r="GSG155" s="77"/>
      <c r="GSH155" s="77"/>
      <c r="GSI155" s="77"/>
      <c r="GSJ155" s="77"/>
      <c r="GSK155" s="77"/>
      <c r="GSL155" s="77"/>
      <c r="GSM155" s="77"/>
      <c r="GSN155" s="77"/>
      <c r="GSO155" s="77"/>
      <c r="GSP155" s="77"/>
      <c r="GSQ155" s="77"/>
      <c r="GSR155" s="77"/>
      <c r="GSS155" s="77"/>
      <c r="GST155" s="77"/>
      <c r="GSU155" s="77"/>
      <c r="GSV155" s="77"/>
      <c r="GSW155" s="77"/>
      <c r="GSX155" s="77"/>
      <c r="GSY155" s="77"/>
      <c r="GSZ155" s="77"/>
      <c r="GTA155" s="77"/>
      <c r="GTB155" s="77"/>
      <c r="GTC155" s="77"/>
      <c r="GTD155" s="77"/>
      <c r="GTE155" s="77"/>
      <c r="GTF155" s="77"/>
      <c r="GTG155" s="77"/>
      <c r="GTH155" s="77"/>
      <c r="GTI155" s="77"/>
      <c r="GTJ155" s="77"/>
      <c r="GTK155" s="77"/>
      <c r="GTL155" s="77"/>
      <c r="GTM155" s="77"/>
      <c r="GTN155" s="77"/>
      <c r="GTO155" s="77"/>
      <c r="GTP155" s="77"/>
      <c r="GTQ155" s="77"/>
      <c r="GTR155" s="77"/>
      <c r="GTS155" s="77"/>
      <c r="GTT155" s="77"/>
      <c r="GTU155" s="77"/>
      <c r="GTV155" s="77"/>
      <c r="GTW155" s="77"/>
      <c r="GTX155" s="77"/>
      <c r="GTY155" s="77"/>
      <c r="GTZ155" s="77"/>
      <c r="GUA155" s="77"/>
      <c r="GUB155" s="77"/>
      <c r="GUC155" s="77"/>
      <c r="GUD155" s="77"/>
      <c r="GUE155" s="77"/>
      <c r="GUF155" s="77"/>
      <c r="GUG155" s="77"/>
      <c r="GUH155" s="77"/>
      <c r="GUI155" s="77"/>
      <c r="GUJ155" s="77"/>
      <c r="GUK155" s="77"/>
      <c r="GUL155" s="77"/>
      <c r="GUM155" s="77"/>
      <c r="GUN155" s="77"/>
      <c r="GUO155" s="77"/>
      <c r="GUP155" s="77"/>
      <c r="GUQ155" s="77"/>
      <c r="GUR155" s="77"/>
      <c r="GUS155" s="77"/>
      <c r="GUT155" s="77"/>
      <c r="GUU155" s="77"/>
      <c r="GUV155" s="77"/>
      <c r="GUW155" s="77"/>
      <c r="GUX155" s="77"/>
      <c r="GUY155" s="77"/>
      <c r="GUZ155" s="77"/>
      <c r="GVA155" s="77"/>
      <c r="GVB155" s="77"/>
      <c r="GVC155" s="77"/>
      <c r="GVD155" s="77"/>
      <c r="GVE155" s="77"/>
      <c r="GVF155" s="77"/>
      <c r="GVG155" s="77"/>
      <c r="GVH155" s="77"/>
      <c r="GVI155" s="77"/>
      <c r="GVJ155" s="77"/>
      <c r="GVK155" s="77"/>
      <c r="GVL155" s="77"/>
      <c r="GVM155" s="77"/>
      <c r="GVN155" s="77"/>
      <c r="GVO155" s="77"/>
      <c r="GVP155" s="77"/>
      <c r="GVQ155" s="77"/>
      <c r="GVR155" s="77"/>
      <c r="GVS155" s="77"/>
      <c r="GVT155" s="77"/>
      <c r="GVU155" s="77"/>
      <c r="GVV155" s="77"/>
      <c r="GVW155" s="77"/>
      <c r="GVX155" s="77"/>
      <c r="GVY155" s="77"/>
      <c r="GVZ155" s="77"/>
      <c r="GWA155" s="77"/>
      <c r="GWB155" s="77"/>
      <c r="GWC155" s="77"/>
      <c r="GWD155" s="77"/>
      <c r="GWE155" s="77"/>
      <c r="GWF155" s="77"/>
      <c r="GWG155" s="77"/>
      <c r="GWH155" s="77"/>
      <c r="GWI155" s="77"/>
      <c r="GWJ155" s="77"/>
      <c r="GWK155" s="77"/>
      <c r="GWL155" s="77"/>
      <c r="GWM155" s="77"/>
      <c r="GWN155" s="77"/>
      <c r="GWO155" s="77"/>
      <c r="GWP155" s="77"/>
      <c r="GWQ155" s="77"/>
      <c r="GWR155" s="77"/>
      <c r="GWS155" s="77"/>
      <c r="GWT155" s="77"/>
      <c r="GWU155" s="77"/>
      <c r="GWV155" s="77"/>
      <c r="GWW155" s="77"/>
      <c r="GWX155" s="77"/>
      <c r="GWY155" s="77"/>
      <c r="GWZ155" s="77"/>
      <c r="GXA155" s="77"/>
      <c r="GXB155" s="77"/>
      <c r="GXC155" s="77"/>
      <c r="GXD155" s="77"/>
      <c r="GXE155" s="77"/>
      <c r="GXF155" s="77"/>
      <c r="GXG155" s="77"/>
      <c r="GXH155" s="77"/>
      <c r="GXI155" s="77"/>
      <c r="GXJ155" s="77"/>
      <c r="GXK155" s="77"/>
      <c r="GXL155" s="77"/>
      <c r="GXM155" s="77"/>
      <c r="GXN155" s="77"/>
      <c r="GXO155" s="77"/>
      <c r="GXP155" s="77"/>
      <c r="GXQ155" s="77"/>
      <c r="GXR155" s="77"/>
      <c r="GXS155" s="77"/>
      <c r="GXT155" s="77"/>
      <c r="GXU155" s="77"/>
      <c r="GXV155" s="77"/>
      <c r="GXW155" s="77"/>
      <c r="GXX155" s="77"/>
      <c r="GXY155" s="77"/>
      <c r="GXZ155" s="77"/>
      <c r="GYA155" s="77"/>
      <c r="GYB155" s="77"/>
      <c r="GYC155" s="77"/>
      <c r="GYD155" s="77"/>
      <c r="GYE155" s="77"/>
      <c r="GYF155" s="77"/>
      <c r="GYG155" s="77"/>
      <c r="GYH155" s="77"/>
      <c r="GYI155" s="77"/>
      <c r="GYJ155" s="77"/>
      <c r="GYK155" s="77"/>
      <c r="GYL155" s="77"/>
      <c r="GYM155" s="77"/>
      <c r="GYN155" s="77"/>
      <c r="GYO155" s="77"/>
      <c r="GYP155" s="77"/>
      <c r="GYQ155" s="77"/>
      <c r="GYR155" s="77"/>
      <c r="GYS155" s="77"/>
      <c r="GYT155" s="77"/>
      <c r="GYU155" s="77"/>
      <c r="GYV155" s="77"/>
      <c r="GYW155" s="77"/>
      <c r="GYX155" s="77"/>
      <c r="GYY155" s="77"/>
      <c r="GYZ155" s="77"/>
      <c r="GZA155" s="77"/>
      <c r="GZB155" s="77"/>
      <c r="GZC155" s="77"/>
      <c r="GZD155" s="77"/>
      <c r="GZE155" s="77"/>
      <c r="GZF155" s="77"/>
      <c r="GZG155" s="77"/>
      <c r="GZH155" s="77"/>
      <c r="GZI155" s="77"/>
      <c r="GZJ155" s="77"/>
      <c r="GZK155" s="77"/>
      <c r="GZL155" s="77"/>
      <c r="GZM155" s="77"/>
      <c r="GZN155" s="77"/>
      <c r="GZO155" s="77"/>
      <c r="GZP155" s="77"/>
      <c r="GZQ155" s="77"/>
      <c r="GZR155" s="77"/>
      <c r="GZS155" s="77"/>
      <c r="GZT155" s="77"/>
      <c r="GZU155" s="77"/>
      <c r="GZV155" s="77"/>
      <c r="GZW155" s="77"/>
      <c r="GZX155" s="77"/>
      <c r="GZY155" s="77"/>
      <c r="GZZ155" s="77"/>
      <c r="HAA155" s="77"/>
      <c r="HAB155" s="77"/>
      <c r="HAC155" s="77"/>
      <c r="HAD155" s="77"/>
      <c r="HAE155" s="77"/>
      <c r="HAF155" s="77"/>
      <c r="HAG155" s="77"/>
      <c r="HAH155" s="77"/>
      <c r="HAI155" s="77"/>
      <c r="HAJ155" s="77"/>
      <c r="HAK155" s="77"/>
      <c r="HAL155" s="77"/>
      <c r="HAM155" s="77"/>
      <c r="HAN155" s="77"/>
      <c r="HAO155" s="77"/>
      <c r="HAP155" s="77"/>
      <c r="HAQ155" s="77"/>
      <c r="HAR155" s="77"/>
      <c r="HAS155" s="77"/>
      <c r="HAT155" s="77"/>
      <c r="HAU155" s="77"/>
      <c r="HAV155" s="77"/>
      <c r="HAW155" s="77"/>
      <c r="HAX155" s="77"/>
      <c r="HAY155" s="77"/>
      <c r="HAZ155" s="77"/>
      <c r="HBA155" s="77"/>
      <c r="HBB155" s="77"/>
      <c r="HBC155" s="77"/>
      <c r="HBD155" s="77"/>
      <c r="HBE155" s="77"/>
      <c r="HBF155" s="77"/>
      <c r="HBG155" s="77"/>
      <c r="HBH155" s="77"/>
      <c r="HBI155" s="77"/>
      <c r="HBJ155" s="77"/>
      <c r="HBK155" s="77"/>
      <c r="HBL155" s="77"/>
      <c r="HBM155" s="77"/>
      <c r="HBN155" s="77"/>
      <c r="HBO155" s="77"/>
      <c r="HBP155" s="77"/>
      <c r="HBQ155" s="77"/>
      <c r="HBR155" s="77"/>
      <c r="HBS155" s="77"/>
      <c r="HBT155" s="77"/>
      <c r="HBU155" s="77"/>
      <c r="HBV155" s="77"/>
      <c r="HBW155" s="77"/>
      <c r="HBX155" s="77"/>
      <c r="HBY155" s="77"/>
      <c r="HBZ155" s="77"/>
      <c r="HCA155" s="77"/>
      <c r="HCB155" s="77"/>
      <c r="HCC155" s="77"/>
      <c r="HCD155" s="77"/>
      <c r="HCE155" s="77"/>
      <c r="HCF155" s="77"/>
      <c r="HCG155" s="77"/>
      <c r="HCH155" s="77"/>
      <c r="HCI155" s="77"/>
      <c r="HCJ155" s="77"/>
      <c r="HCK155" s="77"/>
      <c r="HCL155" s="77"/>
      <c r="HCM155" s="77"/>
      <c r="HCN155" s="77"/>
      <c r="HCO155" s="77"/>
      <c r="HCP155" s="77"/>
      <c r="HCQ155" s="77"/>
      <c r="HCR155" s="77"/>
      <c r="HCS155" s="77"/>
      <c r="HCT155" s="77"/>
      <c r="HCU155" s="77"/>
      <c r="HCV155" s="77"/>
      <c r="HCW155" s="77"/>
      <c r="HCX155" s="77"/>
      <c r="HCY155" s="77"/>
      <c r="HCZ155" s="77"/>
      <c r="HDA155" s="77"/>
      <c r="HDB155" s="77"/>
      <c r="HDC155" s="77"/>
      <c r="HDD155" s="77"/>
      <c r="HDE155" s="77"/>
      <c r="HDF155" s="77"/>
      <c r="HDG155" s="77"/>
      <c r="HDH155" s="77"/>
      <c r="HDI155" s="77"/>
      <c r="HDJ155" s="77"/>
      <c r="HDK155" s="77"/>
      <c r="HDL155" s="77"/>
      <c r="HDM155" s="77"/>
      <c r="HDN155" s="77"/>
      <c r="HDO155" s="77"/>
      <c r="HDP155" s="77"/>
      <c r="HDQ155" s="77"/>
      <c r="HDR155" s="77"/>
      <c r="HDS155" s="77"/>
      <c r="HDT155" s="77"/>
      <c r="HDU155" s="77"/>
      <c r="HDV155" s="77"/>
      <c r="HDW155" s="77"/>
      <c r="HDX155" s="77"/>
      <c r="HDY155" s="77"/>
      <c r="HDZ155" s="77"/>
      <c r="HEA155" s="77"/>
      <c r="HEB155" s="77"/>
      <c r="HEC155" s="77"/>
      <c r="HED155" s="77"/>
      <c r="HEE155" s="77"/>
      <c r="HEF155" s="77"/>
      <c r="HEG155" s="77"/>
      <c r="HEH155" s="77"/>
      <c r="HEI155" s="77"/>
      <c r="HEJ155" s="77"/>
      <c r="HEK155" s="77"/>
      <c r="HEL155" s="77"/>
      <c r="HEM155" s="77"/>
      <c r="HEN155" s="77"/>
      <c r="HEO155" s="77"/>
      <c r="HEP155" s="77"/>
      <c r="HEQ155" s="77"/>
      <c r="HER155" s="77"/>
      <c r="HES155" s="77"/>
      <c r="HET155" s="77"/>
      <c r="HEU155" s="77"/>
      <c r="HEV155" s="77"/>
      <c r="HEW155" s="77"/>
      <c r="HEX155" s="77"/>
      <c r="HEY155" s="77"/>
      <c r="HEZ155" s="77"/>
      <c r="HFA155" s="77"/>
      <c r="HFB155" s="77"/>
      <c r="HFC155" s="77"/>
      <c r="HFD155" s="77"/>
      <c r="HFE155" s="77"/>
      <c r="HFF155" s="77"/>
      <c r="HFG155" s="77"/>
      <c r="HFH155" s="77"/>
      <c r="HFI155" s="77"/>
      <c r="HFJ155" s="77"/>
      <c r="HFK155" s="77"/>
      <c r="HFL155" s="77"/>
      <c r="HFM155" s="77"/>
      <c r="HFN155" s="77"/>
      <c r="HFO155" s="77"/>
      <c r="HFP155" s="77"/>
      <c r="HFQ155" s="77"/>
      <c r="HFR155" s="77"/>
      <c r="HFS155" s="77"/>
      <c r="HFT155" s="77"/>
      <c r="HFU155" s="77"/>
      <c r="HFV155" s="77"/>
      <c r="HFW155" s="77"/>
      <c r="HFX155" s="77"/>
      <c r="HFY155" s="77"/>
      <c r="HFZ155" s="77"/>
      <c r="HGA155" s="77"/>
      <c r="HGB155" s="77"/>
      <c r="HGC155" s="77"/>
      <c r="HGD155" s="77"/>
      <c r="HGE155" s="77"/>
      <c r="HGF155" s="77"/>
      <c r="HGG155" s="77"/>
      <c r="HGH155" s="77"/>
      <c r="HGI155" s="77"/>
      <c r="HGJ155" s="77"/>
      <c r="HGK155" s="77"/>
      <c r="HGL155" s="77"/>
      <c r="HGM155" s="77"/>
      <c r="HGN155" s="77"/>
      <c r="HGO155" s="77"/>
      <c r="HGP155" s="77"/>
      <c r="HGQ155" s="77"/>
      <c r="HGR155" s="77"/>
      <c r="HGS155" s="77"/>
      <c r="HGT155" s="77"/>
      <c r="HGU155" s="77"/>
      <c r="HGV155" s="77"/>
      <c r="HGW155" s="77"/>
      <c r="HGX155" s="77"/>
      <c r="HGY155" s="77"/>
      <c r="HGZ155" s="77"/>
      <c r="HHA155" s="77"/>
      <c r="HHB155" s="77"/>
      <c r="HHC155" s="77"/>
      <c r="HHD155" s="77"/>
      <c r="HHE155" s="77"/>
      <c r="HHF155" s="77"/>
      <c r="HHG155" s="77"/>
      <c r="HHH155" s="77"/>
      <c r="HHI155" s="77"/>
      <c r="HHJ155" s="77"/>
      <c r="HHK155" s="77"/>
      <c r="HHL155" s="77"/>
      <c r="HHM155" s="77"/>
      <c r="HHN155" s="77"/>
      <c r="HHO155" s="77"/>
      <c r="HHP155" s="77"/>
      <c r="HHQ155" s="77"/>
      <c r="HHR155" s="77"/>
      <c r="HHS155" s="77"/>
      <c r="HHT155" s="77"/>
      <c r="HHU155" s="77"/>
      <c r="HHV155" s="77"/>
      <c r="HHW155" s="77"/>
      <c r="HHX155" s="77"/>
      <c r="HHY155" s="77"/>
      <c r="HHZ155" s="77"/>
      <c r="HIA155" s="77"/>
      <c r="HIB155" s="77"/>
      <c r="HIC155" s="77"/>
      <c r="HID155" s="77"/>
      <c r="HIE155" s="77"/>
      <c r="HIF155" s="77"/>
      <c r="HIG155" s="77"/>
      <c r="HIH155" s="77"/>
      <c r="HII155" s="77"/>
      <c r="HIJ155" s="77"/>
      <c r="HIK155" s="77"/>
      <c r="HIL155" s="77"/>
      <c r="HIM155" s="77"/>
      <c r="HIN155" s="77"/>
      <c r="HIO155" s="77"/>
      <c r="HIP155" s="77"/>
      <c r="HIQ155" s="77"/>
      <c r="HIR155" s="77"/>
      <c r="HIS155" s="77"/>
      <c r="HIT155" s="77"/>
      <c r="HIU155" s="77"/>
      <c r="HIV155" s="77"/>
      <c r="HIW155" s="77"/>
      <c r="HIX155" s="77"/>
      <c r="HIY155" s="77"/>
      <c r="HIZ155" s="77"/>
      <c r="HJA155" s="77"/>
      <c r="HJB155" s="77"/>
      <c r="HJC155" s="77"/>
      <c r="HJD155" s="77"/>
      <c r="HJE155" s="77"/>
      <c r="HJF155" s="77"/>
      <c r="HJG155" s="77"/>
      <c r="HJH155" s="77"/>
      <c r="HJI155" s="77"/>
      <c r="HJJ155" s="77"/>
      <c r="HJK155" s="77"/>
      <c r="HJL155" s="77"/>
      <c r="HJM155" s="77"/>
      <c r="HJN155" s="77"/>
      <c r="HJO155" s="77"/>
      <c r="HJP155" s="77"/>
      <c r="HJQ155" s="77"/>
      <c r="HJR155" s="77"/>
      <c r="HJS155" s="77"/>
      <c r="HJT155" s="77"/>
      <c r="HJU155" s="77"/>
      <c r="HJV155" s="77"/>
      <c r="HJW155" s="77"/>
      <c r="HJX155" s="77"/>
      <c r="HJY155" s="77"/>
      <c r="HJZ155" s="77"/>
      <c r="HKA155" s="77"/>
      <c r="HKB155" s="77"/>
      <c r="HKC155" s="77"/>
      <c r="HKD155" s="77"/>
      <c r="HKE155" s="77"/>
      <c r="HKF155" s="77"/>
      <c r="HKG155" s="77"/>
      <c r="HKH155" s="77"/>
      <c r="HKI155" s="77"/>
      <c r="HKJ155" s="77"/>
      <c r="HKK155" s="77"/>
      <c r="HKL155" s="77"/>
      <c r="HKM155" s="77"/>
      <c r="HKN155" s="77"/>
      <c r="HKO155" s="77"/>
      <c r="HKP155" s="77"/>
      <c r="HKQ155" s="77"/>
      <c r="HKR155" s="77"/>
      <c r="HKS155" s="77"/>
      <c r="HKT155" s="77"/>
      <c r="HKU155" s="77"/>
      <c r="HKV155" s="77"/>
      <c r="HKW155" s="77"/>
      <c r="HKX155" s="77"/>
      <c r="HKY155" s="77"/>
      <c r="HKZ155" s="77"/>
      <c r="HLA155" s="77"/>
      <c r="HLB155" s="77"/>
      <c r="HLC155" s="77"/>
      <c r="HLD155" s="77"/>
      <c r="HLE155" s="77"/>
      <c r="HLF155" s="77"/>
      <c r="HLG155" s="77"/>
      <c r="HLH155" s="77"/>
      <c r="HLI155" s="77"/>
      <c r="HLJ155" s="77"/>
      <c r="HLK155" s="77"/>
      <c r="HLL155" s="77"/>
      <c r="HLM155" s="77"/>
      <c r="HLN155" s="77"/>
      <c r="HLO155" s="77"/>
      <c r="HLP155" s="77"/>
      <c r="HLQ155" s="77"/>
      <c r="HLR155" s="77"/>
      <c r="HLS155" s="77"/>
      <c r="HLT155" s="77"/>
      <c r="HLU155" s="77"/>
      <c r="HLV155" s="77"/>
      <c r="HLW155" s="77"/>
      <c r="HLX155" s="77"/>
      <c r="HLY155" s="77"/>
      <c r="HLZ155" s="77"/>
      <c r="HMA155" s="77"/>
      <c r="HMB155" s="77"/>
      <c r="HMC155" s="77"/>
      <c r="HMD155" s="77"/>
      <c r="HME155" s="77"/>
      <c r="HMF155" s="77"/>
      <c r="HMG155" s="77"/>
      <c r="HMH155" s="77"/>
      <c r="HMI155" s="77"/>
      <c r="HMJ155" s="77"/>
      <c r="HMK155" s="77"/>
      <c r="HML155" s="77"/>
      <c r="HMM155" s="77"/>
      <c r="HMN155" s="77"/>
      <c r="HMO155" s="77"/>
      <c r="HMP155" s="77"/>
      <c r="HMQ155" s="77"/>
      <c r="HMR155" s="77"/>
      <c r="HMS155" s="77"/>
      <c r="HMT155" s="77"/>
      <c r="HMU155" s="77"/>
      <c r="HMV155" s="77"/>
      <c r="HMW155" s="77"/>
      <c r="HMX155" s="77"/>
      <c r="HMY155" s="77"/>
      <c r="HMZ155" s="77"/>
      <c r="HNA155" s="77"/>
      <c r="HNB155" s="77"/>
      <c r="HNC155" s="77"/>
      <c r="HND155" s="77"/>
      <c r="HNE155" s="77"/>
      <c r="HNF155" s="77"/>
      <c r="HNG155" s="77"/>
      <c r="HNH155" s="77"/>
      <c r="HNI155" s="77"/>
      <c r="HNJ155" s="77"/>
      <c r="HNK155" s="77"/>
      <c r="HNL155" s="77"/>
      <c r="HNM155" s="77"/>
      <c r="HNN155" s="77"/>
      <c r="HNO155" s="77"/>
      <c r="HNP155" s="77"/>
      <c r="HNQ155" s="77"/>
      <c r="HNR155" s="77"/>
      <c r="HNS155" s="77"/>
      <c r="HNT155" s="77"/>
      <c r="HNU155" s="77"/>
      <c r="HNV155" s="77"/>
      <c r="HNW155" s="77"/>
      <c r="HNX155" s="77"/>
      <c r="HNY155" s="77"/>
      <c r="HNZ155" s="77"/>
      <c r="HOA155" s="77"/>
      <c r="HOB155" s="77"/>
      <c r="HOC155" s="77"/>
      <c r="HOD155" s="77"/>
      <c r="HOE155" s="77"/>
      <c r="HOF155" s="77"/>
      <c r="HOG155" s="77"/>
      <c r="HOH155" s="77"/>
      <c r="HOI155" s="77"/>
      <c r="HOJ155" s="77"/>
      <c r="HOK155" s="77"/>
      <c r="HOL155" s="77"/>
      <c r="HOM155" s="77"/>
      <c r="HON155" s="77"/>
      <c r="HOO155" s="77"/>
      <c r="HOP155" s="77"/>
      <c r="HOQ155" s="77"/>
      <c r="HOR155" s="77"/>
      <c r="HOS155" s="77"/>
      <c r="HOT155" s="77"/>
      <c r="HOU155" s="77"/>
      <c r="HOV155" s="77"/>
      <c r="HOW155" s="77"/>
      <c r="HOX155" s="77"/>
      <c r="HOY155" s="77"/>
      <c r="HOZ155" s="77"/>
      <c r="HPA155" s="77"/>
      <c r="HPB155" s="77"/>
      <c r="HPC155" s="77"/>
      <c r="HPD155" s="77"/>
      <c r="HPE155" s="77"/>
      <c r="HPF155" s="77"/>
      <c r="HPG155" s="77"/>
      <c r="HPH155" s="77"/>
      <c r="HPI155" s="77"/>
      <c r="HPJ155" s="77"/>
      <c r="HPK155" s="77"/>
      <c r="HPL155" s="77"/>
      <c r="HPM155" s="77"/>
      <c r="HPN155" s="77"/>
      <c r="HPO155" s="77"/>
      <c r="HPP155" s="77"/>
      <c r="HPQ155" s="77"/>
      <c r="HPR155" s="77"/>
      <c r="HPS155" s="77"/>
      <c r="HPT155" s="77"/>
      <c r="HPU155" s="77"/>
      <c r="HPV155" s="77"/>
      <c r="HPW155" s="77"/>
      <c r="HPX155" s="77"/>
      <c r="HPY155" s="77"/>
      <c r="HPZ155" s="77"/>
      <c r="HQA155" s="77"/>
      <c r="HQB155" s="77"/>
      <c r="HQC155" s="77"/>
      <c r="HQD155" s="77"/>
      <c r="HQE155" s="77"/>
      <c r="HQF155" s="77"/>
      <c r="HQG155" s="77"/>
      <c r="HQH155" s="77"/>
      <c r="HQI155" s="77"/>
      <c r="HQJ155" s="77"/>
      <c r="HQK155" s="77"/>
      <c r="HQL155" s="77"/>
      <c r="HQM155" s="77"/>
      <c r="HQN155" s="77"/>
      <c r="HQO155" s="77"/>
      <c r="HQP155" s="77"/>
      <c r="HQQ155" s="77"/>
      <c r="HQR155" s="77"/>
      <c r="HQS155" s="77"/>
      <c r="HQT155" s="77"/>
      <c r="HQU155" s="77"/>
      <c r="HQV155" s="77"/>
      <c r="HQW155" s="77"/>
      <c r="HQX155" s="77"/>
      <c r="HQY155" s="77"/>
      <c r="HQZ155" s="77"/>
      <c r="HRA155" s="77"/>
      <c r="HRB155" s="77"/>
      <c r="HRC155" s="77"/>
      <c r="HRD155" s="77"/>
      <c r="HRE155" s="77"/>
      <c r="HRF155" s="77"/>
      <c r="HRG155" s="77"/>
      <c r="HRH155" s="77"/>
      <c r="HRI155" s="77"/>
      <c r="HRJ155" s="77"/>
      <c r="HRK155" s="77"/>
      <c r="HRL155" s="77"/>
      <c r="HRM155" s="77"/>
      <c r="HRN155" s="77"/>
      <c r="HRO155" s="77"/>
      <c r="HRP155" s="77"/>
      <c r="HRQ155" s="77"/>
      <c r="HRR155" s="77"/>
      <c r="HRS155" s="77"/>
      <c r="HRT155" s="77"/>
      <c r="HRU155" s="77"/>
      <c r="HRV155" s="77"/>
      <c r="HRW155" s="77"/>
      <c r="HRX155" s="77"/>
      <c r="HRY155" s="77"/>
      <c r="HRZ155" s="77"/>
      <c r="HSA155" s="77"/>
      <c r="HSB155" s="77"/>
      <c r="HSC155" s="77"/>
      <c r="HSD155" s="77"/>
      <c r="HSE155" s="77"/>
      <c r="HSF155" s="77"/>
      <c r="HSG155" s="77"/>
      <c r="HSH155" s="77"/>
      <c r="HSI155" s="77"/>
      <c r="HSJ155" s="77"/>
      <c r="HSK155" s="77"/>
      <c r="HSL155" s="77"/>
      <c r="HSM155" s="77"/>
      <c r="HSN155" s="77"/>
      <c r="HSO155" s="77"/>
      <c r="HSP155" s="77"/>
      <c r="HSQ155" s="77"/>
      <c r="HSR155" s="77"/>
      <c r="HSS155" s="77"/>
      <c r="HST155" s="77"/>
      <c r="HSU155" s="77"/>
      <c r="HSV155" s="77"/>
      <c r="HSW155" s="77"/>
      <c r="HSX155" s="77"/>
      <c r="HSY155" s="77"/>
      <c r="HSZ155" s="77"/>
      <c r="HTA155" s="77"/>
      <c r="HTB155" s="77"/>
      <c r="HTC155" s="77"/>
      <c r="HTD155" s="77"/>
      <c r="HTE155" s="77"/>
      <c r="HTF155" s="77"/>
      <c r="HTG155" s="77"/>
      <c r="HTH155" s="77"/>
      <c r="HTI155" s="77"/>
      <c r="HTJ155" s="77"/>
      <c r="HTK155" s="77"/>
      <c r="HTL155" s="77"/>
      <c r="HTM155" s="77"/>
      <c r="HTN155" s="77"/>
      <c r="HTO155" s="77"/>
      <c r="HTP155" s="77"/>
      <c r="HTQ155" s="77"/>
      <c r="HTR155" s="77"/>
      <c r="HTS155" s="77"/>
      <c r="HTT155" s="77"/>
      <c r="HTU155" s="77"/>
      <c r="HTV155" s="77"/>
      <c r="HTW155" s="77"/>
      <c r="HTX155" s="77"/>
      <c r="HTY155" s="77"/>
      <c r="HTZ155" s="77"/>
      <c r="HUA155" s="77"/>
      <c r="HUB155" s="77"/>
      <c r="HUC155" s="77"/>
      <c r="HUD155" s="77"/>
      <c r="HUE155" s="77"/>
      <c r="HUF155" s="77"/>
      <c r="HUG155" s="77"/>
      <c r="HUH155" s="77"/>
      <c r="HUI155" s="77"/>
      <c r="HUJ155" s="77"/>
      <c r="HUK155" s="77"/>
      <c r="HUL155" s="77"/>
      <c r="HUM155" s="77"/>
      <c r="HUN155" s="77"/>
      <c r="HUO155" s="77"/>
      <c r="HUP155" s="77"/>
      <c r="HUQ155" s="77"/>
      <c r="HUR155" s="77"/>
      <c r="HUS155" s="77"/>
      <c r="HUT155" s="77"/>
      <c r="HUU155" s="77"/>
      <c r="HUV155" s="77"/>
      <c r="HUW155" s="77"/>
      <c r="HUX155" s="77"/>
      <c r="HUY155" s="77"/>
      <c r="HUZ155" s="77"/>
      <c r="HVA155" s="77"/>
      <c r="HVB155" s="77"/>
      <c r="HVC155" s="77"/>
      <c r="HVD155" s="77"/>
      <c r="HVE155" s="77"/>
      <c r="HVF155" s="77"/>
      <c r="HVG155" s="77"/>
      <c r="HVH155" s="77"/>
      <c r="HVI155" s="77"/>
      <c r="HVJ155" s="77"/>
      <c r="HVK155" s="77"/>
      <c r="HVL155" s="77"/>
      <c r="HVM155" s="77"/>
      <c r="HVN155" s="77"/>
      <c r="HVO155" s="77"/>
      <c r="HVP155" s="77"/>
      <c r="HVQ155" s="77"/>
      <c r="HVR155" s="77"/>
      <c r="HVS155" s="77"/>
      <c r="HVT155" s="77"/>
      <c r="HVU155" s="77"/>
      <c r="HVV155" s="77"/>
      <c r="HVW155" s="77"/>
      <c r="HVX155" s="77"/>
      <c r="HVY155" s="77"/>
      <c r="HVZ155" s="77"/>
      <c r="HWA155" s="77"/>
      <c r="HWB155" s="77"/>
      <c r="HWC155" s="77"/>
      <c r="HWD155" s="77"/>
      <c r="HWE155" s="77"/>
      <c r="HWF155" s="77"/>
      <c r="HWG155" s="77"/>
      <c r="HWH155" s="77"/>
      <c r="HWI155" s="77"/>
      <c r="HWJ155" s="77"/>
      <c r="HWK155" s="77"/>
      <c r="HWL155" s="77"/>
      <c r="HWM155" s="77"/>
      <c r="HWN155" s="77"/>
      <c r="HWO155" s="77"/>
      <c r="HWP155" s="77"/>
      <c r="HWQ155" s="77"/>
      <c r="HWR155" s="77"/>
      <c r="HWS155" s="77"/>
      <c r="HWT155" s="77"/>
      <c r="HWU155" s="77"/>
      <c r="HWV155" s="77"/>
      <c r="HWW155" s="77"/>
      <c r="HWX155" s="77"/>
      <c r="HWY155" s="77"/>
      <c r="HWZ155" s="77"/>
      <c r="HXA155" s="77"/>
      <c r="HXB155" s="77"/>
      <c r="HXC155" s="77"/>
      <c r="HXD155" s="77"/>
      <c r="HXE155" s="77"/>
      <c r="HXF155" s="77"/>
      <c r="HXG155" s="77"/>
      <c r="HXH155" s="77"/>
      <c r="HXI155" s="77"/>
      <c r="HXJ155" s="77"/>
      <c r="HXK155" s="77"/>
      <c r="HXL155" s="77"/>
      <c r="HXM155" s="77"/>
      <c r="HXN155" s="77"/>
      <c r="HXO155" s="77"/>
      <c r="HXP155" s="77"/>
      <c r="HXQ155" s="77"/>
      <c r="HXR155" s="77"/>
      <c r="HXS155" s="77"/>
      <c r="HXT155" s="77"/>
      <c r="HXU155" s="77"/>
      <c r="HXV155" s="77"/>
      <c r="HXW155" s="77"/>
      <c r="HXX155" s="77"/>
      <c r="HXY155" s="77"/>
      <c r="HXZ155" s="77"/>
      <c r="HYA155" s="77"/>
      <c r="HYB155" s="77"/>
      <c r="HYC155" s="77"/>
      <c r="HYD155" s="77"/>
      <c r="HYE155" s="77"/>
      <c r="HYF155" s="77"/>
      <c r="HYG155" s="77"/>
      <c r="HYH155" s="77"/>
      <c r="HYI155" s="77"/>
      <c r="HYJ155" s="77"/>
      <c r="HYK155" s="77"/>
      <c r="HYL155" s="77"/>
      <c r="HYM155" s="77"/>
      <c r="HYN155" s="77"/>
      <c r="HYO155" s="77"/>
      <c r="HYP155" s="77"/>
      <c r="HYQ155" s="77"/>
      <c r="HYR155" s="77"/>
      <c r="HYS155" s="77"/>
      <c r="HYT155" s="77"/>
      <c r="HYU155" s="77"/>
      <c r="HYV155" s="77"/>
      <c r="HYW155" s="77"/>
      <c r="HYX155" s="77"/>
      <c r="HYY155" s="77"/>
      <c r="HYZ155" s="77"/>
      <c r="HZA155" s="77"/>
      <c r="HZB155" s="77"/>
      <c r="HZC155" s="77"/>
      <c r="HZD155" s="77"/>
      <c r="HZE155" s="77"/>
      <c r="HZF155" s="77"/>
      <c r="HZG155" s="77"/>
      <c r="HZH155" s="77"/>
      <c r="HZI155" s="77"/>
      <c r="HZJ155" s="77"/>
      <c r="HZK155" s="77"/>
      <c r="HZL155" s="77"/>
      <c r="HZM155" s="77"/>
      <c r="HZN155" s="77"/>
      <c r="HZO155" s="77"/>
      <c r="HZP155" s="77"/>
      <c r="HZQ155" s="77"/>
      <c r="HZR155" s="77"/>
      <c r="HZS155" s="77"/>
      <c r="HZT155" s="77"/>
      <c r="HZU155" s="77"/>
      <c r="HZV155" s="77"/>
      <c r="HZW155" s="77"/>
      <c r="HZX155" s="77"/>
      <c r="HZY155" s="77"/>
      <c r="HZZ155" s="77"/>
      <c r="IAA155" s="77"/>
      <c r="IAB155" s="77"/>
      <c r="IAC155" s="77"/>
      <c r="IAD155" s="77"/>
      <c r="IAE155" s="77"/>
      <c r="IAF155" s="77"/>
      <c r="IAG155" s="77"/>
      <c r="IAH155" s="77"/>
      <c r="IAI155" s="77"/>
      <c r="IAJ155" s="77"/>
      <c r="IAK155" s="77"/>
      <c r="IAL155" s="77"/>
      <c r="IAM155" s="77"/>
      <c r="IAN155" s="77"/>
      <c r="IAO155" s="77"/>
      <c r="IAP155" s="77"/>
      <c r="IAQ155" s="77"/>
      <c r="IAR155" s="77"/>
      <c r="IAS155" s="77"/>
      <c r="IAT155" s="77"/>
      <c r="IAU155" s="77"/>
      <c r="IAV155" s="77"/>
      <c r="IAW155" s="77"/>
      <c r="IAX155" s="77"/>
      <c r="IAY155" s="77"/>
      <c r="IAZ155" s="77"/>
      <c r="IBA155" s="77"/>
      <c r="IBB155" s="77"/>
      <c r="IBC155" s="77"/>
      <c r="IBD155" s="77"/>
      <c r="IBE155" s="77"/>
      <c r="IBF155" s="77"/>
      <c r="IBG155" s="77"/>
      <c r="IBH155" s="77"/>
      <c r="IBI155" s="77"/>
      <c r="IBJ155" s="77"/>
      <c r="IBK155" s="77"/>
      <c r="IBL155" s="77"/>
      <c r="IBM155" s="77"/>
      <c r="IBN155" s="77"/>
      <c r="IBO155" s="77"/>
      <c r="IBP155" s="77"/>
      <c r="IBQ155" s="77"/>
      <c r="IBR155" s="77"/>
      <c r="IBS155" s="77"/>
      <c r="IBT155" s="77"/>
      <c r="IBU155" s="77"/>
      <c r="IBV155" s="77"/>
      <c r="IBW155" s="77"/>
      <c r="IBX155" s="77"/>
      <c r="IBY155" s="77"/>
      <c r="IBZ155" s="77"/>
      <c r="ICA155" s="77"/>
      <c r="ICB155" s="77"/>
      <c r="ICC155" s="77"/>
      <c r="ICD155" s="77"/>
      <c r="ICE155" s="77"/>
      <c r="ICF155" s="77"/>
      <c r="ICG155" s="77"/>
      <c r="ICH155" s="77"/>
      <c r="ICI155" s="77"/>
      <c r="ICJ155" s="77"/>
      <c r="ICK155" s="77"/>
      <c r="ICL155" s="77"/>
      <c r="ICM155" s="77"/>
      <c r="ICN155" s="77"/>
      <c r="ICO155" s="77"/>
      <c r="ICP155" s="77"/>
      <c r="ICQ155" s="77"/>
      <c r="ICR155" s="77"/>
      <c r="ICS155" s="77"/>
      <c r="ICT155" s="77"/>
      <c r="ICU155" s="77"/>
      <c r="ICV155" s="77"/>
      <c r="ICW155" s="77"/>
      <c r="ICX155" s="77"/>
      <c r="ICY155" s="77"/>
      <c r="ICZ155" s="77"/>
      <c r="IDA155" s="77"/>
      <c r="IDB155" s="77"/>
      <c r="IDC155" s="77"/>
      <c r="IDD155" s="77"/>
      <c r="IDE155" s="77"/>
      <c r="IDF155" s="77"/>
      <c r="IDG155" s="77"/>
      <c r="IDH155" s="77"/>
      <c r="IDI155" s="77"/>
      <c r="IDJ155" s="77"/>
      <c r="IDK155" s="77"/>
      <c r="IDL155" s="77"/>
      <c r="IDM155" s="77"/>
      <c r="IDN155" s="77"/>
      <c r="IDO155" s="77"/>
      <c r="IDP155" s="77"/>
      <c r="IDQ155" s="77"/>
      <c r="IDR155" s="77"/>
      <c r="IDS155" s="77"/>
      <c r="IDT155" s="77"/>
      <c r="IDU155" s="77"/>
      <c r="IDV155" s="77"/>
      <c r="IDW155" s="77"/>
      <c r="IDX155" s="77"/>
      <c r="IDY155" s="77"/>
      <c r="IDZ155" s="77"/>
      <c r="IEA155" s="77"/>
      <c r="IEB155" s="77"/>
      <c r="IEC155" s="77"/>
      <c r="IED155" s="77"/>
      <c r="IEE155" s="77"/>
      <c r="IEF155" s="77"/>
      <c r="IEG155" s="77"/>
      <c r="IEH155" s="77"/>
      <c r="IEI155" s="77"/>
      <c r="IEJ155" s="77"/>
      <c r="IEK155" s="77"/>
      <c r="IEL155" s="77"/>
      <c r="IEM155" s="77"/>
      <c r="IEN155" s="77"/>
      <c r="IEO155" s="77"/>
      <c r="IEP155" s="77"/>
      <c r="IEQ155" s="77"/>
      <c r="IER155" s="77"/>
      <c r="IES155" s="77"/>
      <c r="IET155" s="77"/>
      <c r="IEU155" s="77"/>
      <c r="IEV155" s="77"/>
      <c r="IEW155" s="77"/>
      <c r="IEX155" s="77"/>
      <c r="IEY155" s="77"/>
      <c r="IEZ155" s="77"/>
      <c r="IFA155" s="77"/>
      <c r="IFB155" s="77"/>
      <c r="IFC155" s="77"/>
      <c r="IFD155" s="77"/>
      <c r="IFE155" s="77"/>
      <c r="IFF155" s="77"/>
      <c r="IFG155" s="77"/>
      <c r="IFH155" s="77"/>
      <c r="IFI155" s="77"/>
      <c r="IFJ155" s="77"/>
      <c r="IFK155" s="77"/>
      <c r="IFL155" s="77"/>
      <c r="IFM155" s="77"/>
      <c r="IFN155" s="77"/>
      <c r="IFO155" s="77"/>
      <c r="IFP155" s="77"/>
      <c r="IFQ155" s="77"/>
      <c r="IFR155" s="77"/>
      <c r="IFS155" s="77"/>
      <c r="IFT155" s="77"/>
      <c r="IFU155" s="77"/>
      <c r="IFV155" s="77"/>
      <c r="IFW155" s="77"/>
      <c r="IFX155" s="77"/>
      <c r="IFY155" s="77"/>
      <c r="IFZ155" s="77"/>
      <c r="IGA155" s="77"/>
      <c r="IGB155" s="77"/>
      <c r="IGC155" s="77"/>
      <c r="IGD155" s="77"/>
      <c r="IGE155" s="77"/>
      <c r="IGF155" s="77"/>
      <c r="IGG155" s="77"/>
      <c r="IGH155" s="77"/>
      <c r="IGI155" s="77"/>
      <c r="IGJ155" s="77"/>
      <c r="IGK155" s="77"/>
      <c r="IGL155" s="77"/>
      <c r="IGM155" s="77"/>
      <c r="IGN155" s="77"/>
      <c r="IGO155" s="77"/>
      <c r="IGP155" s="77"/>
      <c r="IGQ155" s="77"/>
      <c r="IGR155" s="77"/>
      <c r="IGS155" s="77"/>
      <c r="IGT155" s="77"/>
      <c r="IGU155" s="77"/>
      <c r="IGV155" s="77"/>
      <c r="IGW155" s="77"/>
      <c r="IGX155" s="77"/>
      <c r="IGY155" s="77"/>
      <c r="IGZ155" s="77"/>
      <c r="IHA155" s="77"/>
      <c r="IHB155" s="77"/>
      <c r="IHC155" s="77"/>
      <c r="IHD155" s="77"/>
      <c r="IHE155" s="77"/>
      <c r="IHF155" s="77"/>
      <c r="IHG155" s="77"/>
      <c r="IHH155" s="77"/>
      <c r="IHI155" s="77"/>
      <c r="IHJ155" s="77"/>
      <c r="IHK155" s="77"/>
      <c r="IHL155" s="77"/>
      <c r="IHM155" s="77"/>
      <c r="IHN155" s="77"/>
      <c r="IHO155" s="77"/>
      <c r="IHP155" s="77"/>
      <c r="IHQ155" s="77"/>
      <c r="IHR155" s="77"/>
      <c r="IHS155" s="77"/>
      <c r="IHT155" s="77"/>
      <c r="IHU155" s="77"/>
      <c r="IHV155" s="77"/>
      <c r="IHW155" s="77"/>
      <c r="IHX155" s="77"/>
      <c r="IHY155" s="77"/>
      <c r="IHZ155" s="77"/>
      <c r="IIA155" s="77"/>
      <c r="IIB155" s="77"/>
      <c r="IIC155" s="77"/>
      <c r="IID155" s="77"/>
      <c r="IIE155" s="77"/>
      <c r="IIF155" s="77"/>
      <c r="IIG155" s="77"/>
      <c r="IIH155" s="77"/>
      <c r="III155" s="77"/>
      <c r="IIJ155" s="77"/>
      <c r="IIK155" s="77"/>
      <c r="IIL155" s="77"/>
      <c r="IIM155" s="77"/>
      <c r="IIN155" s="77"/>
      <c r="IIO155" s="77"/>
      <c r="IIP155" s="77"/>
      <c r="IIQ155" s="77"/>
      <c r="IIR155" s="77"/>
      <c r="IIS155" s="77"/>
      <c r="IIT155" s="77"/>
      <c r="IIU155" s="77"/>
      <c r="IIV155" s="77"/>
      <c r="IIW155" s="77"/>
      <c r="IIX155" s="77"/>
      <c r="IIY155" s="77"/>
      <c r="IIZ155" s="77"/>
      <c r="IJA155" s="77"/>
      <c r="IJB155" s="77"/>
      <c r="IJC155" s="77"/>
      <c r="IJD155" s="77"/>
      <c r="IJE155" s="77"/>
      <c r="IJF155" s="77"/>
      <c r="IJG155" s="77"/>
      <c r="IJH155" s="77"/>
      <c r="IJI155" s="77"/>
      <c r="IJJ155" s="77"/>
      <c r="IJK155" s="77"/>
      <c r="IJL155" s="77"/>
      <c r="IJM155" s="77"/>
      <c r="IJN155" s="77"/>
      <c r="IJO155" s="77"/>
      <c r="IJP155" s="77"/>
      <c r="IJQ155" s="77"/>
      <c r="IJR155" s="77"/>
      <c r="IJS155" s="77"/>
      <c r="IJT155" s="77"/>
      <c r="IJU155" s="77"/>
      <c r="IJV155" s="77"/>
      <c r="IJW155" s="77"/>
      <c r="IJX155" s="77"/>
      <c r="IJY155" s="77"/>
      <c r="IJZ155" s="77"/>
      <c r="IKA155" s="77"/>
      <c r="IKB155" s="77"/>
      <c r="IKC155" s="77"/>
      <c r="IKD155" s="77"/>
      <c r="IKE155" s="77"/>
      <c r="IKF155" s="77"/>
      <c r="IKG155" s="77"/>
      <c r="IKH155" s="77"/>
      <c r="IKI155" s="77"/>
      <c r="IKJ155" s="77"/>
      <c r="IKK155" s="77"/>
      <c r="IKL155" s="77"/>
      <c r="IKM155" s="77"/>
      <c r="IKN155" s="77"/>
      <c r="IKO155" s="77"/>
      <c r="IKP155" s="77"/>
      <c r="IKQ155" s="77"/>
      <c r="IKR155" s="77"/>
      <c r="IKS155" s="77"/>
      <c r="IKT155" s="77"/>
      <c r="IKU155" s="77"/>
      <c r="IKV155" s="77"/>
      <c r="IKW155" s="77"/>
      <c r="IKX155" s="77"/>
      <c r="IKY155" s="77"/>
      <c r="IKZ155" s="77"/>
      <c r="ILA155" s="77"/>
      <c r="ILB155" s="77"/>
      <c r="ILC155" s="77"/>
      <c r="ILD155" s="77"/>
      <c r="ILE155" s="77"/>
      <c r="ILF155" s="77"/>
      <c r="ILG155" s="77"/>
      <c r="ILH155" s="77"/>
      <c r="ILI155" s="77"/>
      <c r="ILJ155" s="77"/>
      <c r="ILK155" s="77"/>
      <c r="ILL155" s="77"/>
      <c r="ILM155" s="77"/>
      <c r="ILN155" s="77"/>
      <c r="ILO155" s="77"/>
      <c r="ILP155" s="77"/>
      <c r="ILQ155" s="77"/>
      <c r="ILR155" s="77"/>
      <c r="ILS155" s="77"/>
      <c r="ILT155" s="77"/>
      <c r="ILU155" s="77"/>
      <c r="ILV155" s="77"/>
      <c r="ILW155" s="77"/>
      <c r="ILX155" s="77"/>
      <c r="ILY155" s="77"/>
      <c r="ILZ155" s="77"/>
      <c r="IMA155" s="77"/>
      <c r="IMB155" s="77"/>
      <c r="IMC155" s="77"/>
      <c r="IMD155" s="77"/>
      <c r="IME155" s="77"/>
      <c r="IMF155" s="77"/>
      <c r="IMG155" s="77"/>
      <c r="IMH155" s="77"/>
      <c r="IMI155" s="77"/>
      <c r="IMJ155" s="77"/>
      <c r="IMK155" s="77"/>
      <c r="IML155" s="77"/>
      <c r="IMM155" s="77"/>
      <c r="IMN155" s="77"/>
      <c r="IMO155" s="77"/>
      <c r="IMP155" s="77"/>
      <c r="IMQ155" s="77"/>
      <c r="IMR155" s="77"/>
      <c r="IMS155" s="77"/>
      <c r="IMT155" s="77"/>
      <c r="IMU155" s="77"/>
      <c r="IMV155" s="77"/>
      <c r="IMW155" s="77"/>
      <c r="IMX155" s="77"/>
      <c r="IMY155" s="77"/>
      <c r="IMZ155" s="77"/>
      <c r="INA155" s="77"/>
      <c r="INB155" s="77"/>
      <c r="INC155" s="77"/>
      <c r="IND155" s="77"/>
      <c r="INE155" s="77"/>
      <c r="INF155" s="77"/>
      <c r="ING155" s="77"/>
      <c r="INH155" s="77"/>
      <c r="INI155" s="77"/>
      <c r="INJ155" s="77"/>
      <c r="INK155" s="77"/>
      <c r="INL155" s="77"/>
      <c r="INM155" s="77"/>
      <c r="INN155" s="77"/>
      <c r="INO155" s="77"/>
      <c r="INP155" s="77"/>
      <c r="INQ155" s="77"/>
      <c r="INR155" s="77"/>
      <c r="INS155" s="77"/>
      <c r="INT155" s="77"/>
      <c r="INU155" s="77"/>
      <c r="INV155" s="77"/>
      <c r="INW155" s="77"/>
      <c r="INX155" s="77"/>
      <c r="INY155" s="77"/>
      <c r="INZ155" s="77"/>
      <c r="IOA155" s="77"/>
      <c r="IOB155" s="77"/>
      <c r="IOC155" s="77"/>
      <c r="IOD155" s="77"/>
      <c r="IOE155" s="77"/>
      <c r="IOF155" s="77"/>
      <c r="IOG155" s="77"/>
      <c r="IOH155" s="77"/>
      <c r="IOI155" s="77"/>
      <c r="IOJ155" s="77"/>
      <c r="IOK155" s="77"/>
      <c r="IOL155" s="77"/>
      <c r="IOM155" s="77"/>
      <c r="ION155" s="77"/>
      <c r="IOO155" s="77"/>
      <c r="IOP155" s="77"/>
      <c r="IOQ155" s="77"/>
      <c r="IOR155" s="77"/>
      <c r="IOS155" s="77"/>
      <c r="IOT155" s="77"/>
      <c r="IOU155" s="77"/>
      <c r="IOV155" s="77"/>
      <c r="IOW155" s="77"/>
      <c r="IOX155" s="77"/>
      <c r="IOY155" s="77"/>
      <c r="IOZ155" s="77"/>
      <c r="IPA155" s="77"/>
      <c r="IPB155" s="77"/>
      <c r="IPC155" s="77"/>
      <c r="IPD155" s="77"/>
      <c r="IPE155" s="77"/>
      <c r="IPF155" s="77"/>
      <c r="IPG155" s="77"/>
      <c r="IPH155" s="77"/>
      <c r="IPI155" s="77"/>
      <c r="IPJ155" s="77"/>
      <c r="IPK155" s="77"/>
      <c r="IPL155" s="77"/>
      <c r="IPM155" s="77"/>
      <c r="IPN155" s="77"/>
      <c r="IPO155" s="77"/>
      <c r="IPP155" s="77"/>
      <c r="IPQ155" s="77"/>
      <c r="IPR155" s="77"/>
      <c r="IPS155" s="77"/>
      <c r="IPT155" s="77"/>
      <c r="IPU155" s="77"/>
      <c r="IPV155" s="77"/>
      <c r="IPW155" s="77"/>
      <c r="IPX155" s="77"/>
      <c r="IPY155" s="77"/>
      <c r="IPZ155" s="77"/>
      <c r="IQA155" s="77"/>
      <c r="IQB155" s="77"/>
      <c r="IQC155" s="77"/>
      <c r="IQD155" s="77"/>
      <c r="IQE155" s="77"/>
      <c r="IQF155" s="77"/>
      <c r="IQG155" s="77"/>
      <c r="IQH155" s="77"/>
      <c r="IQI155" s="77"/>
      <c r="IQJ155" s="77"/>
      <c r="IQK155" s="77"/>
      <c r="IQL155" s="77"/>
      <c r="IQM155" s="77"/>
      <c r="IQN155" s="77"/>
      <c r="IQO155" s="77"/>
      <c r="IQP155" s="77"/>
      <c r="IQQ155" s="77"/>
      <c r="IQR155" s="77"/>
      <c r="IQS155" s="77"/>
      <c r="IQT155" s="77"/>
      <c r="IQU155" s="77"/>
      <c r="IQV155" s="77"/>
      <c r="IQW155" s="77"/>
      <c r="IQX155" s="77"/>
      <c r="IQY155" s="77"/>
      <c r="IQZ155" s="77"/>
      <c r="IRA155" s="77"/>
      <c r="IRB155" s="77"/>
      <c r="IRC155" s="77"/>
      <c r="IRD155" s="77"/>
      <c r="IRE155" s="77"/>
      <c r="IRF155" s="77"/>
      <c r="IRG155" s="77"/>
      <c r="IRH155" s="77"/>
      <c r="IRI155" s="77"/>
      <c r="IRJ155" s="77"/>
      <c r="IRK155" s="77"/>
      <c r="IRL155" s="77"/>
      <c r="IRM155" s="77"/>
      <c r="IRN155" s="77"/>
      <c r="IRO155" s="77"/>
      <c r="IRP155" s="77"/>
      <c r="IRQ155" s="77"/>
      <c r="IRR155" s="77"/>
      <c r="IRS155" s="77"/>
      <c r="IRT155" s="77"/>
      <c r="IRU155" s="77"/>
      <c r="IRV155" s="77"/>
      <c r="IRW155" s="77"/>
      <c r="IRX155" s="77"/>
      <c r="IRY155" s="77"/>
      <c r="IRZ155" s="77"/>
      <c r="ISA155" s="77"/>
      <c r="ISB155" s="77"/>
      <c r="ISC155" s="77"/>
      <c r="ISD155" s="77"/>
      <c r="ISE155" s="77"/>
      <c r="ISF155" s="77"/>
      <c r="ISG155" s="77"/>
      <c r="ISH155" s="77"/>
      <c r="ISI155" s="77"/>
      <c r="ISJ155" s="77"/>
      <c r="ISK155" s="77"/>
      <c r="ISL155" s="77"/>
      <c r="ISM155" s="77"/>
      <c r="ISN155" s="77"/>
      <c r="ISO155" s="77"/>
      <c r="ISP155" s="77"/>
      <c r="ISQ155" s="77"/>
      <c r="ISR155" s="77"/>
      <c r="ISS155" s="77"/>
      <c r="IST155" s="77"/>
      <c r="ISU155" s="77"/>
      <c r="ISV155" s="77"/>
      <c r="ISW155" s="77"/>
      <c r="ISX155" s="77"/>
      <c r="ISY155" s="77"/>
      <c r="ISZ155" s="77"/>
      <c r="ITA155" s="77"/>
      <c r="ITB155" s="77"/>
      <c r="ITC155" s="77"/>
      <c r="ITD155" s="77"/>
      <c r="ITE155" s="77"/>
      <c r="ITF155" s="77"/>
      <c r="ITG155" s="77"/>
      <c r="ITH155" s="77"/>
      <c r="ITI155" s="77"/>
      <c r="ITJ155" s="77"/>
      <c r="ITK155" s="77"/>
      <c r="ITL155" s="77"/>
      <c r="ITM155" s="77"/>
      <c r="ITN155" s="77"/>
      <c r="ITO155" s="77"/>
      <c r="ITP155" s="77"/>
      <c r="ITQ155" s="77"/>
      <c r="ITR155" s="77"/>
      <c r="ITS155" s="77"/>
      <c r="ITT155" s="77"/>
      <c r="ITU155" s="77"/>
      <c r="ITV155" s="77"/>
      <c r="ITW155" s="77"/>
      <c r="ITX155" s="77"/>
      <c r="ITY155" s="77"/>
      <c r="ITZ155" s="77"/>
      <c r="IUA155" s="77"/>
      <c r="IUB155" s="77"/>
      <c r="IUC155" s="77"/>
      <c r="IUD155" s="77"/>
      <c r="IUE155" s="77"/>
      <c r="IUF155" s="77"/>
      <c r="IUG155" s="77"/>
      <c r="IUH155" s="77"/>
      <c r="IUI155" s="77"/>
      <c r="IUJ155" s="77"/>
      <c r="IUK155" s="77"/>
      <c r="IUL155" s="77"/>
      <c r="IUM155" s="77"/>
      <c r="IUN155" s="77"/>
      <c r="IUO155" s="77"/>
      <c r="IUP155" s="77"/>
      <c r="IUQ155" s="77"/>
      <c r="IUR155" s="77"/>
      <c r="IUS155" s="77"/>
      <c r="IUT155" s="77"/>
      <c r="IUU155" s="77"/>
      <c r="IUV155" s="77"/>
      <c r="IUW155" s="77"/>
      <c r="IUX155" s="77"/>
      <c r="IUY155" s="77"/>
      <c r="IUZ155" s="77"/>
      <c r="IVA155" s="77"/>
      <c r="IVB155" s="77"/>
      <c r="IVC155" s="77"/>
      <c r="IVD155" s="77"/>
      <c r="IVE155" s="77"/>
      <c r="IVF155" s="77"/>
      <c r="IVG155" s="77"/>
      <c r="IVH155" s="77"/>
      <c r="IVI155" s="77"/>
      <c r="IVJ155" s="77"/>
      <c r="IVK155" s="77"/>
      <c r="IVL155" s="77"/>
      <c r="IVM155" s="77"/>
      <c r="IVN155" s="77"/>
      <c r="IVO155" s="77"/>
      <c r="IVP155" s="77"/>
      <c r="IVQ155" s="77"/>
      <c r="IVR155" s="77"/>
      <c r="IVS155" s="77"/>
      <c r="IVT155" s="77"/>
      <c r="IVU155" s="77"/>
      <c r="IVV155" s="77"/>
      <c r="IVW155" s="77"/>
      <c r="IVX155" s="77"/>
      <c r="IVY155" s="77"/>
      <c r="IVZ155" s="77"/>
      <c r="IWA155" s="77"/>
      <c r="IWB155" s="77"/>
      <c r="IWC155" s="77"/>
      <c r="IWD155" s="77"/>
      <c r="IWE155" s="77"/>
      <c r="IWF155" s="77"/>
      <c r="IWG155" s="77"/>
      <c r="IWH155" s="77"/>
      <c r="IWI155" s="77"/>
      <c r="IWJ155" s="77"/>
      <c r="IWK155" s="77"/>
      <c r="IWL155" s="77"/>
      <c r="IWM155" s="77"/>
      <c r="IWN155" s="77"/>
      <c r="IWO155" s="77"/>
      <c r="IWP155" s="77"/>
      <c r="IWQ155" s="77"/>
      <c r="IWR155" s="77"/>
      <c r="IWS155" s="77"/>
      <c r="IWT155" s="77"/>
      <c r="IWU155" s="77"/>
      <c r="IWV155" s="77"/>
      <c r="IWW155" s="77"/>
      <c r="IWX155" s="77"/>
      <c r="IWY155" s="77"/>
      <c r="IWZ155" s="77"/>
      <c r="IXA155" s="77"/>
      <c r="IXB155" s="77"/>
      <c r="IXC155" s="77"/>
      <c r="IXD155" s="77"/>
      <c r="IXE155" s="77"/>
      <c r="IXF155" s="77"/>
      <c r="IXG155" s="77"/>
      <c r="IXH155" s="77"/>
      <c r="IXI155" s="77"/>
      <c r="IXJ155" s="77"/>
      <c r="IXK155" s="77"/>
      <c r="IXL155" s="77"/>
      <c r="IXM155" s="77"/>
      <c r="IXN155" s="77"/>
      <c r="IXO155" s="77"/>
      <c r="IXP155" s="77"/>
      <c r="IXQ155" s="77"/>
      <c r="IXR155" s="77"/>
      <c r="IXS155" s="77"/>
      <c r="IXT155" s="77"/>
      <c r="IXU155" s="77"/>
      <c r="IXV155" s="77"/>
      <c r="IXW155" s="77"/>
      <c r="IXX155" s="77"/>
      <c r="IXY155" s="77"/>
      <c r="IXZ155" s="77"/>
      <c r="IYA155" s="77"/>
      <c r="IYB155" s="77"/>
      <c r="IYC155" s="77"/>
      <c r="IYD155" s="77"/>
      <c r="IYE155" s="77"/>
      <c r="IYF155" s="77"/>
      <c r="IYG155" s="77"/>
      <c r="IYH155" s="77"/>
      <c r="IYI155" s="77"/>
      <c r="IYJ155" s="77"/>
      <c r="IYK155" s="77"/>
      <c r="IYL155" s="77"/>
      <c r="IYM155" s="77"/>
      <c r="IYN155" s="77"/>
      <c r="IYO155" s="77"/>
      <c r="IYP155" s="77"/>
      <c r="IYQ155" s="77"/>
      <c r="IYR155" s="77"/>
      <c r="IYS155" s="77"/>
      <c r="IYT155" s="77"/>
      <c r="IYU155" s="77"/>
      <c r="IYV155" s="77"/>
      <c r="IYW155" s="77"/>
      <c r="IYX155" s="77"/>
      <c r="IYY155" s="77"/>
      <c r="IYZ155" s="77"/>
      <c r="IZA155" s="77"/>
      <c r="IZB155" s="77"/>
      <c r="IZC155" s="77"/>
      <c r="IZD155" s="77"/>
      <c r="IZE155" s="77"/>
      <c r="IZF155" s="77"/>
      <c r="IZG155" s="77"/>
      <c r="IZH155" s="77"/>
      <c r="IZI155" s="77"/>
      <c r="IZJ155" s="77"/>
      <c r="IZK155" s="77"/>
      <c r="IZL155" s="77"/>
      <c r="IZM155" s="77"/>
      <c r="IZN155" s="77"/>
      <c r="IZO155" s="77"/>
      <c r="IZP155" s="77"/>
      <c r="IZQ155" s="77"/>
      <c r="IZR155" s="77"/>
      <c r="IZS155" s="77"/>
      <c r="IZT155" s="77"/>
      <c r="IZU155" s="77"/>
      <c r="IZV155" s="77"/>
      <c r="IZW155" s="77"/>
      <c r="IZX155" s="77"/>
      <c r="IZY155" s="77"/>
      <c r="IZZ155" s="77"/>
      <c r="JAA155" s="77"/>
      <c r="JAB155" s="77"/>
      <c r="JAC155" s="77"/>
      <c r="JAD155" s="77"/>
      <c r="JAE155" s="77"/>
      <c r="JAF155" s="77"/>
      <c r="JAG155" s="77"/>
      <c r="JAH155" s="77"/>
      <c r="JAI155" s="77"/>
      <c r="JAJ155" s="77"/>
      <c r="JAK155" s="77"/>
      <c r="JAL155" s="77"/>
      <c r="JAM155" s="77"/>
      <c r="JAN155" s="77"/>
      <c r="JAO155" s="77"/>
      <c r="JAP155" s="77"/>
      <c r="JAQ155" s="77"/>
      <c r="JAR155" s="77"/>
      <c r="JAS155" s="77"/>
      <c r="JAT155" s="77"/>
      <c r="JAU155" s="77"/>
      <c r="JAV155" s="77"/>
      <c r="JAW155" s="77"/>
      <c r="JAX155" s="77"/>
      <c r="JAY155" s="77"/>
      <c r="JAZ155" s="77"/>
      <c r="JBA155" s="77"/>
      <c r="JBB155" s="77"/>
      <c r="JBC155" s="77"/>
      <c r="JBD155" s="77"/>
      <c r="JBE155" s="77"/>
      <c r="JBF155" s="77"/>
      <c r="JBG155" s="77"/>
      <c r="JBH155" s="77"/>
      <c r="JBI155" s="77"/>
      <c r="JBJ155" s="77"/>
      <c r="JBK155" s="77"/>
      <c r="JBL155" s="77"/>
      <c r="JBM155" s="77"/>
      <c r="JBN155" s="77"/>
      <c r="JBO155" s="77"/>
      <c r="JBP155" s="77"/>
      <c r="JBQ155" s="77"/>
      <c r="JBR155" s="77"/>
      <c r="JBS155" s="77"/>
      <c r="JBT155" s="77"/>
      <c r="JBU155" s="77"/>
      <c r="JBV155" s="77"/>
      <c r="JBW155" s="77"/>
      <c r="JBX155" s="77"/>
      <c r="JBY155" s="77"/>
      <c r="JBZ155" s="77"/>
      <c r="JCA155" s="77"/>
      <c r="JCB155" s="77"/>
      <c r="JCC155" s="77"/>
      <c r="JCD155" s="77"/>
      <c r="JCE155" s="77"/>
      <c r="JCF155" s="77"/>
      <c r="JCG155" s="77"/>
      <c r="JCH155" s="77"/>
      <c r="JCI155" s="77"/>
      <c r="JCJ155" s="77"/>
      <c r="JCK155" s="77"/>
      <c r="JCL155" s="77"/>
      <c r="JCM155" s="77"/>
      <c r="JCN155" s="77"/>
      <c r="JCO155" s="77"/>
      <c r="JCP155" s="77"/>
      <c r="JCQ155" s="77"/>
      <c r="JCR155" s="77"/>
      <c r="JCS155" s="77"/>
      <c r="JCT155" s="77"/>
      <c r="JCU155" s="77"/>
      <c r="JCV155" s="77"/>
      <c r="JCW155" s="77"/>
      <c r="JCX155" s="77"/>
      <c r="JCY155" s="77"/>
      <c r="JCZ155" s="77"/>
      <c r="JDA155" s="77"/>
      <c r="JDB155" s="77"/>
      <c r="JDC155" s="77"/>
      <c r="JDD155" s="77"/>
      <c r="JDE155" s="77"/>
      <c r="JDF155" s="77"/>
      <c r="JDG155" s="77"/>
      <c r="JDH155" s="77"/>
      <c r="JDI155" s="77"/>
      <c r="JDJ155" s="77"/>
      <c r="JDK155" s="77"/>
      <c r="JDL155" s="77"/>
      <c r="JDM155" s="77"/>
      <c r="JDN155" s="77"/>
      <c r="JDO155" s="77"/>
      <c r="JDP155" s="77"/>
      <c r="JDQ155" s="77"/>
      <c r="JDR155" s="77"/>
      <c r="JDS155" s="77"/>
      <c r="JDT155" s="77"/>
      <c r="JDU155" s="77"/>
      <c r="JDV155" s="77"/>
      <c r="JDW155" s="77"/>
      <c r="JDX155" s="77"/>
      <c r="JDY155" s="77"/>
      <c r="JDZ155" s="77"/>
      <c r="JEA155" s="77"/>
      <c r="JEB155" s="77"/>
      <c r="JEC155" s="77"/>
      <c r="JED155" s="77"/>
      <c r="JEE155" s="77"/>
      <c r="JEF155" s="77"/>
      <c r="JEG155" s="77"/>
      <c r="JEH155" s="77"/>
      <c r="JEI155" s="77"/>
      <c r="JEJ155" s="77"/>
      <c r="JEK155" s="77"/>
      <c r="JEL155" s="77"/>
      <c r="JEM155" s="77"/>
      <c r="JEN155" s="77"/>
      <c r="JEO155" s="77"/>
      <c r="JEP155" s="77"/>
      <c r="JEQ155" s="77"/>
      <c r="JER155" s="77"/>
      <c r="JES155" s="77"/>
      <c r="JET155" s="77"/>
      <c r="JEU155" s="77"/>
      <c r="JEV155" s="77"/>
      <c r="JEW155" s="77"/>
      <c r="JEX155" s="77"/>
      <c r="JEY155" s="77"/>
      <c r="JEZ155" s="77"/>
      <c r="JFA155" s="77"/>
      <c r="JFB155" s="77"/>
      <c r="JFC155" s="77"/>
      <c r="JFD155" s="77"/>
      <c r="JFE155" s="77"/>
      <c r="JFF155" s="77"/>
      <c r="JFG155" s="77"/>
      <c r="JFH155" s="77"/>
      <c r="JFI155" s="77"/>
      <c r="JFJ155" s="77"/>
      <c r="JFK155" s="77"/>
      <c r="JFL155" s="77"/>
      <c r="JFM155" s="77"/>
      <c r="JFN155" s="77"/>
      <c r="JFO155" s="77"/>
      <c r="JFP155" s="77"/>
      <c r="JFQ155" s="77"/>
      <c r="JFR155" s="77"/>
      <c r="JFS155" s="77"/>
      <c r="JFT155" s="77"/>
      <c r="JFU155" s="77"/>
      <c r="JFV155" s="77"/>
      <c r="JFW155" s="77"/>
      <c r="JFX155" s="77"/>
      <c r="JFY155" s="77"/>
      <c r="JFZ155" s="77"/>
      <c r="JGA155" s="77"/>
      <c r="JGB155" s="77"/>
      <c r="JGC155" s="77"/>
      <c r="JGD155" s="77"/>
      <c r="JGE155" s="77"/>
      <c r="JGF155" s="77"/>
      <c r="JGG155" s="77"/>
      <c r="JGH155" s="77"/>
      <c r="JGI155" s="77"/>
      <c r="JGJ155" s="77"/>
      <c r="JGK155" s="77"/>
      <c r="JGL155" s="77"/>
      <c r="JGM155" s="77"/>
      <c r="JGN155" s="77"/>
      <c r="JGO155" s="77"/>
      <c r="JGP155" s="77"/>
      <c r="JGQ155" s="77"/>
      <c r="JGR155" s="77"/>
      <c r="JGS155" s="77"/>
      <c r="JGT155" s="77"/>
      <c r="JGU155" s="77"/>
      <c r="JGV155" s="77"/>
      <c r="JGW155" s="77"/>
      <c r="JGX155" s="77"/>
      <c r="JGY155" s="77"/>
      <c r="JGZ155" s="77"/>
      <c r="JHA155" s="77"/>
      <c r="JHB155" s="77"/>
      <c r="JHC155" s="77"/>
      <c r="JHD155" s="77"/>
      <c r="JHE155" s="77"/>
      <c r="JHF155" s="77"/>
      <c r="JHG155" s="77"/>
      <c r="JHH155" s="77"/>
      <c r="JHI155" s="77"/>
      <c r="JHJ155" s="77"/>
      <c r="JHK155" s="77"/>
      <c r="JHL155" s="77"/>
      <c r="JHM155" s="77"/>
      <c r="JHN155" s="77"/>
      <c r="JHO155" s="77"/>
      <c r="JHP155" s="77"/>
      <c r="JHQ155" s="77"/>
      <c r="JHR155" s="77"/>
      <c r="JHS155" s="77"/>
      <c r="JHT155" s="77"/>
      <c r="JHU155" s="77"/>
      <c r="JHV155" s="77"/>
      <c r="JHW155" s="77"/>
      <c r="JHX155" s="77"/>
      <c r="JHY155" s="77"/>
      <c r="JHZ155" s="77"/>
      <c r="JIA155" s="77"/>
      <c r="JIB155" s="77"/>
      <c r="JIC155" s="77"/>
      <c r="JID155" s="77"/>
      <c r="JIE155" s="77"/>
      <c r="JIF155" s="77"/>
      <c r="JIG155" s="77"/>
      <c r="JIH155" s="77"/>
      <c r="JII155" s="77"/>
      <c r="JIJ155" s="77"/>
      <c r="JIK155" s="77"/>
      <c r="JIL155" s="77"/>
      <c r="JIM155" s="77"/>
      <c r="JIN155" s="77"/>
      <c r="JIO155" s="77"/>
      <c r="JIP155" s="77"/>
      <c r="JIQ155" s="77"/>
      <c r="JIR155" s="77"/>
      <c r="JIS155" s="77"/>
      <c r="JIT155" s="77"/>
      <c r="JIU155" s="77"/>
      <c r="JIV155" s="77"/>
      <c r="JIW155" s="77"/>
      <c r="JIX155" s="77"/>
      <c r="JIY155" s="77"/>
      <c r="JIZ155" s="77"/>
      <c r="JJA155" s="77"/>
      <c r="JJB155" s="77"/>
      <c r="JJC155" s="77"/>
      <c r="JJD155" s="77"/>
      <c r="JJE155" s="77"/>
      <c r="JJF155" s="77"/>
      <c r="JJG155" s="77"/>
      <c r="JJH155" s="77"/>
      <c r="JJI155" s="77"/>
      <c r="JJJ155" s="77"/>
      <c r="JJK155" s="77"/>
      <c r="JJL155" s="77"/>
      <c r="JJM155" s="77"/>
      <c r="JJN155" s="77"/>
      <c r="JJO155" s="77"/>
      <c r="JJP155" s="77"/>
      <c r="JJQ155" s="77"/>
      <c r="JJR155" s="77"/>
      <c r="JJS155" s="77"/>
      <c r="JJT155" s="77"/>
      <c r="JJU155" s="77"/>
      <c r="JJV155" s="77"/>
      <c r="JJW155" s="77"/>
      <c r="JJX155" s="77"/>
      <c r="JJY155" s="77"/>
      <c r="JJZ155" s="77"/>
      <c r="JKA155" s="77"/>
      <c r="JKB155" s="77"/>
      <c r="JKC155" s="77"/>
      <c r="JKD155" s="77"/>
      <c r="JKE155" s="77"/>
      <c r="JKF155" s="77"/>
      <c r="JKG155" s="77"/>
      <c r="JKH155" s="77"/>
      <c r="JKI155" s="77"/>
      <c r="JKJ155" s="77"/>
      <c r="JKK155" s="77"/>
      <c r="JKL155" s="77"/>
      <c r="JKM155" s="77"/>
      <c r="JKN155" s="77"/>
      <c r="JKO155" s="77"/>
      <c r="JKP155" s="77"/>
      <c r="JKQ155" s="77"/>
      <c r="JKR155" s="77"/>
      <c r="JKS155" s="77"/>
      <c r="JKT155" s="77"/>
      <c r="JKU155" s="77"/>
      <c r="JKV155" s="77"/>
      <c r="JKW155" s="77"/>
      <c r="JKX155" s="77"/>
      <c r="JKY155" s="77"/>
      <c r="JKZ155" s="77"/>
      <c r="JLA155" s="77"/>
      <c r="JLB155" s="77"/>
      <c r="JLC155" s="77"/>
      <c r="JLD155" s="77"/>
      <c r="JLE155" s="77"/>
      <c r="JLF155" s="77"/>
      <c r="JLG155" s="77"/>
      <c r="JLH155" s="77"/>
      <c r="JLI155" s="77"/>
      <c r="JLJ155" s="77"/>
      <c r="JLK155" s="77"/>
      <c r="JLL155" s="77"/>
      <c r="JLM155" s="77"/>
      <c r="JLN155" s="77"/>
      <c r="JLO155" s="77"/>
      <c r="JLP155" s="77"/>
      <c r="JLQ155" s="77"/>
      <c r="JLR155" s="77"/>
      <c r="JLS155" s="77"/>
      <c r="JLT155" s="77"/>
      <c r="JLU155" s="77"/>
      <c r="JLV155" s="77"/>
      <c r="JLW155" s="77"/>
      <c r="JLX155" s="77"/>
      <c r="JLY155" s="77"/>
      <c r="JLZ155" s="77"/>
      <c r="JMA155" s="77"/>
      <c r="JMB155" s="77"/>
      <c r="JMC155" s="77"/>
      <c r="JMD155" s="77"/>
      <c r="JME155" s="77"/>
      <c r="JMF155" s="77"/>
      <c r="JMG155" s="77"/>
      <c r="JMH155" s="77"/>
      <c r="JMI155" s="77"/>
      <c r="JMJ155" s="77"/>
      <c r="JMK155" s="77"/>
      <c r="JML155" s="77"/>
      <c r="JMM155" s="77"/>
      <c r="JMN155" s="77"/>
      <c r="JMO155" s="77"/>
      <c r="JMP155" s="77"/>
      <c r="JMQ155" s="77"/>
      <c r="JMR155" s="77"/>
      <c r="JMS155" s="77"/>
      <c r="JMT155" s="77"/>
      <c r="JMU155" s="77"/>
      <c r="JMV155" s="77"/>
      <c r="JMW155" s="77"/>
      <c r="JMX155" s="77"/>
      <c r="JMY155" s="77"/>
      <c r="JMZ155" s="77"/>
      <c r="JNA155" s="77"/>
      <c r="JNB155" s="77"/>
      <c r="JNC155" s="77"/>
      <c r="JND155" s="77"/>
      <c r="JNE155" s="77"/>
      <c r="JNF155" s="77"/>
      <c r="JNG155" s="77"/>
      <c r="JNH155" s="77"/>
      <c r="JNI155" s="77"/>
      <c r="JNJ155" s="77"/>
      <c r="JNK155" s="77"/>
      <c r="JNL155" s="77"/>
      <c r="JNM155" s="77"/>
      <c r="JNN155" s="77"/>
      <c r="JNO155" s="77"/>
      <c r="JNP155" s="77"/>
      <c r="JNQ155" s="77"/>
      <c r="JNR155" s="77"/>
      <c r="JNS155" s="77"/>
      <c r="JNT155" s="77"/>
      <c r="JNU155" s="77"/>
      <c r="JNV155" s="77"/>
      <c r="JNW155" s="77"/>
      <c r="JNX155" s="77"/>
      <c r="JNY155" s="77"/>
      <c r="JNZ155" s="77"/>
      <c r="JOA155" s="77"/>
      <c r="JOB155" s="77"/>
      <c r="JOC155" s="77"/>
      <c r="JOD155" s="77"/>
      <c r="JOE155" s="77"/>
      <c r="JOF155" s="77"/>
      <c r="JOG155" s="77"/>
      <c r="JOH155" s="77"/>
      <c r="JOI155" s="77"/>
      <c r="JOJ155" s="77"/>
      <c r="JOK155" s="77"/>
      <c r="JOL155" s="77"/>
      <c r="JOM155" s="77"/>
      <c r="JON155" s="77"/>
      <c r="JOO155" s="77"/>
      <c r="JOP155" s="77"/>
      <c r="JOQ155" s="77"/>
      <c r="JOR155" s="77"/>
      <c r="JOS155" s="77"/>
      <c r="JOT155" s="77"/>
      <c r="JOU155" s="77"/>
      <c r="JOV155" s="77"/>
      <c r="JOW155" s="77"/>
      <c r="JOX155" s="77"/>
      <c r="JOY155" s="77"/>
      <c r="JOZ155" s="77"/>
      <c r="JPA155" s="77"/>
      <c r="JPB155" s="77"/>
      <c r="JPC155" s="77"/>
      <c r="JPD155" s="77"/>
      <c r="JPE155" s="77"/>
      <c r="JPF155" s="77"/>
      <c r="JPG155" s="77"/>
      <c r="JPH155" s="77"/>
      <c r="JPI155" s="77"/>
      <c r="JPJ155" s="77"/>
      <c r="JPK155" s="77"/>
      <c r="JPL155" s="77"/>
      <c r="JPM155" s="77"/>
      <c r="JPN155" s="77"/>
      <c r="JPO155" s="77"/>
      <c r="JPP155" s="77"/>
      <c r="JPQ155" s="77"/>
      <c r="JPR155" s="77"/>
      <c r="JPS155" s="77"/>
      <c r="JPT155" s="77"/>
      <c r="JPU155" s="77"/>
      <c r="JPV155" s="77"/>
      <c r="JPW155" s="77"/>
      <c r="JPX155" s="77"/>
      <c r="JPY155" s="77"/>
      <c r="JPZ155" s="77"/>
      <c r="JQA155" s="77"/>
      <c r="JQB155" s="77"/>
      <c r="JQC155" s="77"/>
      <c r="JQD155" s="77"/>
      <c r="JQE155" s="77"/>
      <c r="JQF155" s="77"/>
      <c r="JQG155" s="77"/>
      <c r="JQH155" s="77"/>
      <c r="JQI155" s="77"/>
      <c r="JQJ155" s="77"/>
      <c r="JQK155" s="77"/>
      <c r="JQL155" s="77"/>
      <c r="JQM155" s="77"/>
      <c r="JQN155" s="77"/>
      <c r="JQO155" s="77"/>
      <c r="JQP155" s="77"/>
      <c r="JQQ155" s="77"/>
      <c r="JQR155" s="77"/>
      <c r="JQS155" s="77"/>
      <c r="JQT155" s="77"/>
      <c r="JQU155" s="77"/>
      <c r="JQV155" s="77"/>
      <c r="JQW155" s="77"/>
      <c r="JQX155" s="77"/>
      <c r="JQY155" s="77"/>
      <c r="JQZ155" s="77"/>
      <c r="JRA155" s="77"/>
      <c r="JRB155" s="77"/>
      <c r="JRC155" s="77"/>
      <c r="JRD155" s="77"/>
      <c r="JRE155" s="77"/>
      <c r="JRF155" s="77"/>
      <c r="JRG155" s="77"/>
      <c r="JRH155" s="77"/>
      <c r="JRI155" s="77"/>
      <c r="JRJ155" s="77"/>
      <c r="JRK155" s="77"/>
      <c r="JRL155" s="77"/>
      <c r="JRM155" s="77"/>
      <c r="JRN155" s="77"/>
      <c r="JRO155" s="77"/>
      <c r="JRP155" s="77"/>
      <c r="JRQ155" s="77"/>
      <c r="JRR155" s="77"/>
      <c r="JRS155" s="77"/>
      <c r="JRT155" s="77"/>
      <c r="JRU155" s="77"/>
      <c r="JRV155" s="77"/>
      <c r="JRW155" s="77"/>
      <c r="JRX155" s="77"/>
      <c r="JRY155" s="77"/>
      <c r="JRZ155" s="77"/>
      <c r="JSA155" s="77"/>
      <c r="JSB155" s="77"/>
      <c r="JSC155" s="77"/>
      <c r="JSD155" s="77"/>
      <c r="JSE155" s="77"/>
      <c r="JSF155" s="77"/>
      <c r="JSG155" s="77"/>
      <c r="JSH155" s="77"/>
      <c r="JSI155" s="77"/>
      <c r="JSJ155" s="77"/>
      <c r="JSK155" s="77"/>
      <c r="JSL155" s="77"/>
      <c r="JSM155" s="77"/>
      <c r="JSN155" s="77"/>
      <c r="JSO155" s="77"/>
      <c r="JSP155" s="77"/>
      <c r="JSQ155" s="77"/>
      <c r="JSR155" s="77"/>
      <c r="JSS155" s="77"/>
      <c r="JST155" s="77"/>
      <c r="JSU155" s="77"/>
      <c r="JSV155" s="77"/>
      <c r="JSW155" s="77"/>
      <c r="JSX155" s="77"/>
      <c r="JSY155" s="77"/>
      <c r="JSZ155" s="77"/>
      <c r="JTA155" s="77"/>
      <c r="JTB155" s="77"/>
      <c r="JTC155" s="77"/>
      <c r="JTD155" s="77"/>
      <c r="JTE155" s="77"/>
      <c r="JTF155" s="77"/>
      <c r="JTG155" s="77"/>
      <c r="JTH155" s="77"/>
      <c r="JTI155" s="77"/>
      <c r="JTJ155" s="77"/>
      <c r="JTK155" s="77"/>
      <c r="JTL155" s="77"/>
      <c r="JTM155" s="77"/>
      <c r="JTN155" s="77"/>
      <c r="JTO155" s="77"/>
      <c r="JTP155" s="77"/>
      <c r="JTQ155" s="77"/>
      <c r="JTR155" s="77"/>
      <c r="JTS155" s="77"/>
      <c r="JTT155" s="77"/>
      <c r="JTU155" s="77"/>
      <c r="JTV155" s="77"/>
      <c r="JTW155" s="77"/>
      <c r="JTX155" s="77"/>
      <c r="JTY155" s="77"/>
      <c r="JTZ155" s="77"/>
      <c r="JUA155" s="77"/>
      <c r="JUB155" s="77"/>
      <c r="JUC155" s="77"/>
      <c r="JUD155" s="77"/>
      <c r="JUE155" s="77"/>
      <c r="JUF155" s="77"/>
      <c r="JUG155" s="77"/>
      <c r="JUH155" s="77"/>
      <c r="JUI155" s="77"/>
      <c r="JUJ155" s="77"/>
      <c r="JUK155" s="77"/>
      <c r="JUL155" s="77"/>
      <c r="JUM155" s="77"/>
      <c r="JUN155" s="77"/>
      <c r="JUO155" s="77"/>
      <c r="JUP155" s="77"/>
      <c r="JUQ155" s="77"/>
      <c r="JUR155" s="77"/>
      <c r="JUS155" s="77"/>
      <c r="JUT155" s="77"/>
      <c r="JUU155" s="77"/>
      <c r="JUV155" s="77"/>
      <c r="JUW155" s="77"/>
      <c r="JUX155" s="77"/>
      <c r="JUY155" s="77"/>
      <c r="JUZ155" s="77"/>
      <c r="JVA155" s="77"/>
      <c r="JVB155" s="77"/>
      <c r="JVC155" s="77"/>
      <c r="JVD155" s="77"/>
      <c r="JVE155" s="77"/>
      <c r="JVF155" s="77"/>
      <c r="JVG155" s="77"/>
      <c r="JVH155" s="77"/>
      <c r="JVI155" s="77"/>
      <c r="JVJ155" s="77"/>
      <c r="JVK155" s="77"/>
      <c r="JVL155" s="77"/>
      <c r="JVM155" s="77"/>
      <c r="JVN155" s="77"/>
      <c r="JVO155" s="77"/>
      <c r="JVP155" s="77"/>
      <c r="JVQ155" s="77"/>
      <c r="JVR155" s="77"/>
      <c r="JVS155" s="77"/>
      <c r="JVT155" s="77"/>
      <c r="JVU155" s="77"/>
      <c r="JVV155" s="77"/>
      <c r="JVW155" s="77"/>
      <c r="JVX155" s="77"/>
      <c r="JVY155" s="77"/>
      <c r="JVZ155" s="77"/>
      <c r="JWA155" s="77"/>
      <c r="JWB155" s="77"/>
      <c r="JWC155" s="77"/>
      <c r="JWD155" s="77"/>
      <c r="JWE155" s="77"/>
      <c r="JWF155" s="77"/>
      <c r="JWG155" s="77"/>
      <c r="JWH155" s="77"/>
      <c r="JWI155" s="77"/>
      <c r="JWJ155" s="77"/>
      <c r="JWK155" s="77"/>
      <c r="JWL155" s="77"/>
      <c r="JWM155" s="77"/>
      <c r="JWN155" s="77"/>
      <c r="JWO155" s="77"/>
      <c r="JWP155" s="77"/>
      <c r="JWQ155" s="77"/>
      <c r="JWR155" s="77"/>
      <c r="JWS155" s="77"/>
      <c r="JWT155" s="77"/>
      <c r="JWU155" s="77"/>
      <c r="JWV155" s="77"/>
      <c r="JWW155" s="77"/>
      <c r="JWX155" s="77"/>
      <c r="JWY155" s="77"/>
      <c r="JWZ155" s="77"/>
      <c r="JXA155" s="77"/>
      <c r="JXB155" s="77"/>
      <c r="JXC155" s="77"/>
      <c r="JXD155" s="77"/>
      <c r="JXE155" s="77"/>
      <c r="JXF155" s="77"/>
      <c r="JXG155" s="77"/>
      <c r="JXH155" s="77"/>
      <c r="JXI155" s="77"/>
      <c r="JXJ155" s="77"/>
      <c r="JXK155" s="77"/>
      <c r="JXL155" s="77"/>
      <c r="JXM155" s="77"/>
      <c r="JXN155" s="77"/>
      <c r="JXO155" s="77"/>
      <c r="JXP155" s="77"/>
      <c r="JXQ155" s="77"/>
      <c r="JXR155" s="77"/>
      <c r="JXS155" s="77"/>
      <c r="JXT155" s="77"/>
      <c r="JXU155" s="77"/>
      <c r="JXV155" s="77"/>
      <c r="JXW155" s="77"/>
      <c r="JXX155" s="77"/>
      <c r="JXY155" s="77"/>
      <c r="JXZ155" s="77"/>
      <c r="JYA155" s="77"/>
      <c r="JYB155" s="77"/>
      <c r="JYC155" s="77"/>
      <c r="JYD155" s="77"/>
      <c r="JYE155" s="77"/>
      <c r="JYF155" s="77"/>
      <c r="JYG155" s="77"/>
      <c r="JYH155" s="77"/>
      <c r="JYI155" s="77"/>
      <c r="JYJ155" s="77"/>
      <c r="JYK155" s="77"/>
      <c r="JYL155" s="77"/>
      <c r="JYM155" s="77"/>
      <c r="JYN155" s="77"/>
      <c r="JYO155" s="77"/>
      <c r="JYP155" s="77"/>
      <c r="JYQ155" s="77"/>
      <c r="JYR155" s="77"/>
      <c r="JYS155" s="77"/>
      <c r="JYT155" s="77"/>
      <c r="JYU155" s="77"/>
      <c r="JYV155" s="77"/>
      <c r="JYW155" s="77"/>
      <c r="JYX155" s="77"/>
      <c r="JYY155" s="77"/>
      <c r="JYZ155" s="77"/>
      <c r="JZA155" s="77"/>
      <c r="JZB155" s="77"/>
      <c r="JZC155" s="77"/>
      <c r="JZD155" s="77"/>
      <c r="JZE155" s="77"/>
      <c r="JZF155" s="77"/>
      <c r="JZG155" s="77"/>
      <c r="JZH155" s="77"/>
      <c r="JZI155" s="77"/>
      <c r="JZJ155" s="77"/>
      <c r="JZK155" s="77"/>
      <c r="JZL155" s="77"/>
      <c r="JZM155" s="77"/>
      <c r="JZN155" s="77"/>
      <c r="JZO155" s="77"/>
      <c r="JZP155" s="77"/>
      <c r="JZQ155" s="77"/>
      <c r="JZR155" s="77"/>
      <c r="JZS155" s="77"/>
      <c r="JZT155" s="77"/>
      <c r="JZU155" s="77"/>
      <c r="JZV155" s="77"/>
      <c r="JZW155" s="77"/>
      <c r="JZX155" s="77"/>
      <c r="JZY155" s="77"/>
      <c r="JZZ155" s="77"/>
      <c r="KAA155" s="77"/>
      <c r="KAB155" s="77"/>
      <c r="KAC155" s="77"/>
      <c r="KAD155" s="77"/>
      <c r="KAE155" s="77"/>
      <c r="KAF155" s="77"/>
      <c r="KAG155" s="77"/>
      <c r="KAH155" s="77"/>
      <c r="KAI155" s="77"/>
      <c r="KAJ155" s="77"/>
      <c r="KAK155" s="77"/>
      <c r="KAL155" s="77"/>
      <c r="KAM155" s="77"/>
      <c r="KAN155" s="77"/>
      <c r="KAO155" s="77"/>
      <c r="KAP155" s="77"/>
      <c r="KAQ155" s="77"/>
      <c r="KAR155" s="77"/>
      <c r="KAS155" s="77"/>
      <c r="KAT155" s="77"/>
      <c r="KAU155" s="77"/>
      <c r="KAV155" s="77"/>
      <c r="KAW155" s="77"/>
      <c r="KAX155" s="77"/>
      <c r="KAY155" s="77"/>
      <c r="KAZ155" s="77"/>
      <c r="KBA155" s="77"/>
      <c r="KBB155" s="77"/>
      <c r="KBC155" s="77"/>
      <c r="KBD155" s="77"/>
      <c r="KBE155" s="77"/>
      <c r="KBF155" s="77"/>
      <c r="KBG155" s="77"/>
      <c r="KBH155" s="77"/>
      <c r="KBI155" s="77"/>
      <c r="KBJ155" s="77"/>
      <c r="KBK155" s="77"/>
      <c r="KBL155" s="77"/>
      <c r="KBM155" s="77"/>
      <c r="KBN155" s="77"/>
      <c r="KBO155" s="77"/>
      <c r="KBP155" s="77"/>
      <c r="KBQ155" s="77"/>
      <c r="KBR155" s="77"/>
      <c r="KBS155" s="77"/>
      <c r="KBT155" s="77"/>
      <c r="KBU155" s="77"/>
      <c r="KBV155" s="77"/>
      <c r="KBW155" s="77"/>
      <c r="KBX155" s="77"/>
      <c r="KBY155" s="77"/>
      <c r="KBZ155" s="77"/>
      <c r="KCA155" s="77"/>
      <c r="KCB155" s="77"/>
      <c r="KCC155" s="77"/>
      <c r="KCD155" s="77"/>
      <c r="KCE155" s="77"/>
      <c r="KCF155" s="77"/>
      <c r="KCG155" s="77"/>
      <c r="KCH155" s="77"/>
      <c r="KCI155" s="77"/>
      <c r="KCJ155" s="77"/>
      <c r="KCK155" s="77"/>
      <c r="KCL155" s="77"/>
      <c r="KCM155" s="77"/>
      <c r="KCN155" s="77"/>
      <c r="KCO155" s="77"/>
      <c r="KCP155" s="77"/>
      <c r="KCQ155" s="77"/>
      <c r="KCR155" s="77"/>
      <c r="KCS155" s="77"/>
      <c r="KCT155" s="77"/>
      <c r="KCU155" s="77"/>
      <c r="KCV155" s="77"/>
      <c r="KCW155" s="77"/>
      <c r="KCX155" s="77"/>
      <c r="KCY155" s="77"/>
      <c r="KCZ155" s="77"/>
      <c r="KDA155" s="77"/>
      <c r="KDB155" s="77"/>
      <c r="KDC155" s="77"/>
      <c r="KDD155" s="77"/>
      <c r="KDE155" s="77"/>
      <c r="KDF155" s="77"/>
      <c r="KDG155" s="77"/>
      <c r="KDH155" s="77"/>
      <c r="KDI155" s="77"/>
      <c r="KDJ155" s="77"/>
      <c r="KDK155" s="77"/>
      <c r="KDL155" s="77"/>
      <c r="KDM155" s="77"/>
      <c r="KDN155" s="77"/>
      <c r="KDO155" s="77"/>
      <c r="KDP155" s="77"/>
      <c r="KDQ155" s="77"/>
      <c r="KDR155" s="77"/>
      <c r="KDS155" s="77"/>
      <c r="KDT155" s="77"/>
      <c r="KDU155" s="77"/>
      <c r="KDV155" s="77"/>
      <c r="KDW155" s="77"/>
      <c r="KDX155" s="77"/>
      <c r="KDY155" s="77"/>
      <c r="KDZ155" s="77"/>
      <c r="KEA155" s="77"/>
      <c r="KEB155" s="77"/>
      <c r="KEC155" s="77"/>
      <c r="KED155" s="77"/>
      <c r="KEE155" s="77"/>
      <c r="KEF155" s="77"/>
      <c r="KEG155" s="77"/>
      <c r="KEH155" s="77"/>
      <c r="KEI155" s="77"/>
      <c r="KEJ155" s="77"/>
      <c r="KEK155" s="77"/>
      <c r="KEL155" s="77"/>
      <c r="KEM155" s="77"/>
      <c r="KEN155" s="77"/>
      <c r="KEO155" s="77"/>
      <c r="KEP155" s="77"/>
      <c r="KEQ155" s="77"/>
      <c r="KER155" s="77"/>
      <c r="KES155" s="77"/>
      <c r="KET155" s="77"/>
      <c r="KEU155" s="77"/>
      <c r="KEV155" s="77"/>
      <c r="KEW155" s="77"/>
      <c r="KEX155" s="77"/>
      <c r="KEY155" s="77"/>
      <c r="KEZ155" s="77"/>
      <c r="KFA155" s="77"/>
      <c r="KFB155" s="77"/>
      <c r="KFC155" s="77"/>
      <c r="KFD155" s="77"/>
      <c r="KFE155" s="77"/>
      <c r="KFF155" s="77"/>
      <c r="KFG155" s="77"/>
      <c r="KFH155" s="77"/>
      <c r="KFI155" s="77"/>
      <c r="KFJ155" s="77"/>
      <c r="KFK155" s="77"/>
      <c r="KFL155" s="77"/>
      <c r="KFM155" s="77"/>
      <c r="KFN155" s="77"/>
      <c r="KFO155" s="77"/>
      <c r="KFP155" s="77"/>
      <c r="KFQ155" s="77"/>
      <c r="KFR155" s="77"/>
      <c r="KFS155" s="77"/>
      <c r="KFT155" s="77"/>
      <c r="KFU155" s="77"/>
      <c r="KFV155" s="77"/>
      <c r="KFW155" s="77"/>
      <c r="KFX155" s="77"/>
      <c r="KFY155" s="77"/>
      <c r="KFZ155" s="77"/>
      <c r="KGA155" s="77"/>
      <c r="KGB155" s="77"/>
      <c r="KGC155" s="77"/>
      <c r="KGD155" s="77"/>
      <c r="KGE155" s="77"/>
      <c r="KGF155" s="77"/>
      <c r="KGG155" s="77"/>
      <c r="KGH155" s="77"/>
      <c r="KGI155" s="77"/>
      <c r="KGJ155" s="77"/>
      <c r="KGK155" s="77"/>
      <c r="KGL155" s="77"/>
      <c r="KGM155" s="77"/>
      <c r="KGN155" s="77"/>
      <c r="KGO155" s="77"/>
      <c r="KGP155" s="77"/>
      <c r="KGQ155" s="77"/>
      <c r="KGR155" s="77"/>
      <c r="KGS155" s="77"/>
      <c r="KGT155" s="77"/>
      <c r="KGU155" s="77"/>
      <c r="KGV155" s="77"/>
      <c r="KGW155" s="77"/>
      <c r="KGX155" s="77"/>
      <c r="KGY155" s="77"/>
      <c r="KGZ155" s="77"/>
      <c r="KHA155" s="77"/>
      <c r="KHB155" s="77"/>
      <c r="KHC155" s="77"/>
      <c r="KHD155" s="77"/>
      <c r="KHE155" s="77"/>
      <c r="KHF155" s="77"/>
      <c r="KHG155" s="77"/>
      <c r="KHH155" s="77"/>
      <c r="KHI155" s="77"/>
      <c r="KHJ155" s="77"/>
      <c r="KHK155" s="77"/>
      <c r="KHL155" s="77"/>
      <c r="KHM155" s="77"/>
      <c r="KHN155" s="77"/>
      <c r="KHO155" s="77"/>
      <c r="KHP155" s="77"/>
      <c r="KHQ155" s="77"/>
      <c r="KHR155" s="77"/>
      <c r="KHS155" s="77"/>
      <c r="KHT155" s="77"/>
      <c r="KHU155" s="77"/>
      <c r="KHV155" s="77"/>
      <c r="KHW155" s="77"/>
      <c r="KHX155" s="77"/>
      <c r="KHY155" s="77"/>
      <c r="KHZ155" s="77"/>
      <c r="KIA155" s="77"/>
      <c r="KIB155" s="77"/>
      <c r="KIC155" s="77"/>
      <c r="KID155" s="77"/>
      <c r="KIE155" s="77"/>
      <c r="KIF155" s="77"/>
      <c r="KIG155" s="77"/>
      <c r="KIH155" s="77"/>
      <c r="KII155" s="77"/>
      <c r="KIJ155" s="77"/>
      <c r="KIK155" s="77"/>
      <c r="KIL155" s="77"/>
      <c r="KIM155" s="77"/>
      <c r="KIN155" s="77"/>
      <c r="KIO155" s="77"/>
      <c r="KIP155" s="77"/>
      <c r="KIQ155" s="77"/>
      <c r="KIR155" s="77"/>
      <c r="KIS155" s="77"/>
      <c r="KIT155" s="77"/>
      <c r="KIU155" s="77"/>
      <c r="KIV155" s="77"/>
      <c r="KIW155" s="77"/>
      <c r="KIX155" s="77"/>
      <c r="KIY155" s="77"/>
      <c r="KIZ155" s="77"/>
      <c r="KJA155" s="77"/>
      <c r="KJB155" s="77"/>
      <c r="KJC155" s="77"/>
      <c r="KJD155" s="77"/>
      <c r="KJE155" s="77"/>
      <c r="KJF155" s="77"/>
      <c r="KJG155" s="77"/>
      <c r="KJH155" s="77"/>
      <c r="KJI155" s="77"/>
      <c r="KJJ155" s="77"/>
      <c r="KJK155" s="77"/>
      <c r="KJL155" s="77"/>
      <c r="KJM155" s="77"/>
      <c r="KJN155" s="77"/>
      <c r="KJO155" s="77"/>
      <c r="KJP155" s="77"/>
      <c r="KJQ155" s="77"/>
      <c r="KJR155" s="77"/>
      <c r="KJS155" s="77"/>
      <c r="KJT155" s="77"/>
      <c r="KJU155" s="77"/>
      <c r="KJV155" s="77"/>
      <c r="KJW155" s="77"/>
      <c r="KJX155" s="77"/>
      <c r="KJY155" s="77"/>
      <c r="KJZ155" s="77"/>
      <c r="KKA155" s="77"/>
      <c r="KKB155" s="77"/>
      <c r="KKC155" s="77"/>
      <c r="KKD155" s="77"/>
      <c r="KKE155" s="77"/>
      <c r="KKF155" s="77"/>
      <c r="KKG155" s="77"/>
      <c r="KKH155" s="77"/>
      <c r="KKI155" s="77"/>
      <c r="KKJ155" s="77"/>
      <c r="KKK155" s="77"/>
      <c r="KKL155" s="77"/>
      <c r="KKM155" s="77"/>
      <c r="KKN155" s="77"/>
      <c r="KKO155" s="77"/>
      <c r="KKP155" s="77"/>
      <c r="KKQ155" s="77"/>
      <c r="KKR155" s="77"/>
      <c r="KKS155" s="77"/>
      <c r="KKT155" s="77"/>
      <c r="KKU155" s="77"/>
      <c r="KKV155" s="77"/>
      <c r="KKW155" s="77"/>
      <c r="KKX155" s="77"/>
      <c r="KKY155" s="77"/>
      <c r="KKZ155" s="77"/>
      <c r="KLA155" s="77"/>
      <c r="KLB155" s="77"/>
      <c r="KLC155" s="77"/>
      <c r="KLD155" s="77"/>
      <c r="KLE155" s="77"/>
      <c r="KLF155" s="77"/>
      <c r="KLG155" s="77"/>
      <c r="KLH155" s="77"/>
      <c r="KLI155" s="77"/>
      <c r="KLJ155" s="77"/>
      <c r="KLK155" s="77"/>
      <c r="KLL155" s="77"/>
      <c r="KLM155" s="77"/>
      <c r="KLN155" s="77"/>
      <c r="KLO155" s="77"/>
      <c r="KLP155" s="77"/>
      <c r="KLQ155" s="77"/>
      <c r="KLR155" s="77"/>
      <c r="KLS155" s="77"/>
      <c r="KLT155" s="77"/>
      <c r="KLU155" s="77"/>
      <c r="KLV155" s="77"/>
      <c r="KLW155" s="77"/>
      <c r="KLX155" s="77"/>
      <c r="KLY155" s="77"/>
      <c r="KLZ155" s="77"/>
      <c r="KMA155" s="77"/>
      <c r="KMB155" s="77"/>
      <c r="KMC155" s="77"/>
      <c r="KMD155" s="77"/>
      <c r="KME155" s="77"/>
      <c r="KMF155" s="77"/>
      <c r="KMG155" s="77"/>
      <c r="KMH155" s="77"/>
      <c r="KMI155" s="77"/>
      <c r="KMJ155" s="77"/>
      <c r="KMK155" s="77"/>
      <c r="KML155" s="77"/>
      <c r="KMM155" s="77"/>
      <c r="KMN155" s="77"/>
      <c r="KMO155" s="77"/>
      <c r="KMP155" s="77"/>
      <c r="KMQ155" s="77"/>
      <c r="KMR155" s="77"/>
      <c r="KMS155" s="77"/>
      <c r="KMT155" s="77"/>
      <c r="KMU155" s="77"/>
      <c r="KMV155" s="77"/>
      <c r="KMW155" s="77"/>
      <c r="KMX155" s="77"/>
      <c r="KMY155" s="77"/>
      <c r="KMZ155" s="77"/>
      <c r="KNA155" s="77"/>
      <c r="KNB155" s="77"/>
      <c r="KNC155" s="77"/>
      <c r="KND155" s="77"/>
      <c r="KNE155" s="77"/>
      <c r="KNF155" s="77"/>
      <c r="KNG155" s="77"/>
      <c r="KNH155" s="77"/>
      <c r="KNI155" s="77"/>
      <c r="KNJ155" s="77"/>
      <c r="KNK155" s="77"/>
      <c r="KNL155" s="77"/>
      <c r="KNM155" s="77"/>
      <c r="KNN155" s="77"/>
      <c r="KNO155" s="77"/>
      <c r="KNP155" s="77"/>
      <c r="KNQ155" s="77"/>
      <c r="KNR155" s="77"/>
      <c r="KNS155" s="77"/>
      <c r="KNT155" s="77"/>
      <c r="KNU155" s="77"/>
      <c r="KNV155" s="77"/>
      <c r="KNW155" s="77"/>
      <c r="KNX155" s="77"/>
      <c r="KNY155" s="77"/>
      <c r="KNZ155" s="77"/>
      <c r="KOA155" s="77"/>
      <c r="KOB155" s="77"/>
      <c r="KOC155" s="77"/>
      <c r="KOD155" s="77"/>
      <c r="KOE155" s="77"/>
      <c r="KOF155" s="77"/>
      <c r="KOG155" s="77"/>
      <c r="KOH155" s="77"/>
      <c r="KOI155" s="77"/>
      <c r="KOJ155" s="77"/>
      <c r="KOK155" s="77"/>
      <c r="KOL155" s="77"/>
      <c r="KOM155" s="77"/>
      <c r="KON155" s="77"/>
      <c r="KOO155" s="77"/>
      <c r="KOP155" s="77"/>
      <c r="KOQ155" s="77"/>
      <c r="KOR155" s="77"/>
      <c r="KOS155" s="77"/>
      <c r="KOT155" s="77"/>
      <c r="KOU155" s="77"/>
      <c r="KOV155" s="77"/>
      <c r="KOW155" s="77"/>
      <c r="KOX155" s="77"/>
      <c r="KOY155" s="77"/>
      <c r="KOZ155" s="77"/>
      <c r="KPA155" s="77"/>
      <c r="KPB155" s="77"/>
      <c r="KPC155" s="77"/>
      <c r="KPD155" s="77"/>
      <c r="KPE155" s="77"/>
      <c r="KPF155" s="77"/>
      <c r="KPG155" s="77"/>
      <c r="KPH155" s="77"/>
      <c r="KPI155" s="77"/>
      <c r="KPJ155" s="77"/>
      <c r="KPK155" s="77"/>
      <c r="KPL155" s="77"/>
      <c r="KPM155" s="77"/>
      <c r="KPN155" s="77"/>
      <c r="KPO155" s="77"/>
      <c r="KPP155" s="77"/>
      <c r="KPQ155" s="77"/>
      <c r="KPR155" s="77"/>
      <c r="KPS155" s="77"/>
      <c r="KPT155" s="77"/>
      <c r="KPU155" s="77"/>
      <c r="KPV155" s="77"/>
      <c r="KPW155" s="77"/>
      <c r="KPX155" s="77"/>
      <c r="KPY155" s="77"/>
      <c r="KPZ155" s="77"/>
      <c r="KQA155" s="77"/>
      <c r="KQB155" s="77"/>
      <c r="KQC155" s="77"/>
      <c r="KQD155" s="77"/>
      <c r="KQE155" s="77"/>
      <c r="KQF155" s="77"/>
      <c r="KQG155" s="77"/>
      <c r="KQH155" s="77"/>
      <c r="KQI155" s="77"/>
      <c r="KQJ155" s="77"/>
      <c r="KQK155" s="77"/>
      <c r="KQL155" s="77"/>
      <c r="KQM155" s="77"/>
      <c r="KQN155" s="77"/>
      <c r="KQO155" s="77"/>
      <c r="KQP155" s="77"/>
      <c r="KQQ155" s="77"/>
      <c r="KQR155" s="77"/>
      <c r="KQS155" s="77"/>
      <c r="KQT155" s="77"/>
      <c r="KQU155" s="77"/>
      <c r="KQV155" s="77"/>
      <c r="KQW155" s="77"/>
      <c r="KQX155" s="77"/>
      <c r="KQY155" s="77"/>
      <c r="KQZ155" s="77"/>
      <c r="KRA155" s="77"/>
      <c r="KRB155" s="77"/>
      <c r="KRC155" s="77"/>
      <c r="KRD155" s="77"/>
      <c r="KRE155" s="77"/>
      <c r="KRF155" s="77"/>
      <c r="KRG155" s="77"/>
      <c r="KRH155" s="77"/>
      <c r="KRI155" s="77"/>
      <c r="KRJ155" s="77"/>
      <c r="KRK155" s="77"/>
      <c r="KRL155" s="77"/>
      <c r="KRM155" s="77"/>
      <c r="KRN155" s="77"/>
      <c r="KRO155" s="77"/>
      <c r="KRP155" s="77"/>
      <c r="KRQ155" s="77"/>
      <c r="KRR155" s="77"/>
      <c r="KRS155" s="77"/>
      <c r="KRT155" s="77"/>
      <c r="KRU155" s="77"/>
      <c r="KRV155" s="77"/>
      <c r="KRW155" s="77"/>
      <c r="KRX155" s="77"/>
      <c r="KRY155" s="77"/>
      <c r="KRZ155" s="77"/>
      <c r="KSA155" s="77"/>
      <c r="KSB155" s="77"/>
      <c r="KSC155" s="77"/>
      <c r="KSD155" s="77"/>
      <c r="KSE155" s="77"/>
      <c r="KSF155" s="77"/>
      <c r="KSG155" s="77"/>
      <c r="KSH155" s="77"/>
      <c r="KSI155" s="77"/>
      <c r="KSJ155" s="77"/>
      <c r="KSK155" s="77"/>
      <c r="KSL155" s="77"/>
      <c r="KSM155" s="77"/>
      <c r="KSN155" s="77"/>
      <c r="KSO155" s="77"/>
      <c r="KSP155" s="77"/>
      <c r="KSQ155" s="77"/>
      <c r="KSR155" s="77"/>
      <c r="KSS155" s="77"/>
      <c r="KST155" s="77"/>
      <c r="KSU155" s="77"/>
      <c r="KSV155" s="77"/>
      <c r="KSW155" s="77"/>
      <c r="KSX155" s="77"/>
      <c r="KSY155" s="77"/>
      <c r="KSZ155" s="77"/>
      <c r="KTA155" s="77"/>
      <c r="KTB155" s="77"/>
      <c r="KTC155" s="77"/>
      <c r="KTD155" s="77"/>
      <c r="KTE155" s="77"/>
      <c r="KTF155" s="77"/>
      <c r="KTG155" s="77"/>
      <c r="KTH155" s="77"/>
      <c r="KTI155" s="77"/>
      <c r="KTJ155" s="77"/>
      <c r="KTK155" s="77"/>
      <c r="KTL155" s="77"/>
      <c r="KTM155" s="77"/>
      <c r="KTN155" s="77"/>
      <c r="KTO155" s="77"/>
      <c r="KTP155" s="77"/>
      <c r="KTQ155" s="77"/>
      <c r="KTR155" s="77"/>
      <c r="KTS155" s="77"/>
      <c r="KTT155" s="77"/>
      <c r="KTU155" s="77"/>
      <c r="KTV155" s="77"/>
      <c r="KTW155" s="77"/>
      <c r="KTX155" s="77"/>
      <c r="KTY155" s="77"/>
      <c r="KTZ155" s="77"/>
      <c r="KUA155" s="77"/>
      <c r="KUB155" s="77"/>
      <c r="KUC155" s="77"/>
      <c r="KUD155" s="77"/>
      <c r="KUE155" s="77"/>
      <c r="KUF155" s="77"/>
      <c r="KUG155" s="77"/>
      <c r="KUH155" s="77"/>
      <c r="KUI155" s="77"/>
      <c r="KUJ155" s="77"/>
      <c r="KUK155" s="77"/>
      <c r="KUL155" s="77"/>
      <c r="KUM155" s="77"/>
      <c r="KUN155" s="77"/>
      <c r="KUO155" s="77"/>
      <c r="KUP155" s="77"/>
      <c r="KUQ155" s="77"/>
      <c r="KUR155" s="77"/>
      <c r="KUS155" s="77"/>
      <c r="KUT155" s="77"/>
      <c r="KUU155" s="77"/>
      <c r="KUV155" s="77"/>
      <c r="KUW155" s="77"/>
      <c r="KUX155" s="77"/>
      <c r="KUY155" s="77"/>
      <c r="KUZ155" s="77"/>
      <c r="KVA155" s="77"/>
      <c r="KVB155" s="77"/>
      <c r="KVC155" s="77"/>
      <c r="KVD155" s="77"/>
      <c r="KVE155" s="77"/>
      <c r="KVF155" s="77"/>
      <c r="KVG155" s="77"/>
      <c r="KVH155" s="77"/>
      <c r="KVI155" s="77"/>
      <c r="KVJ155" s="77"/>
      <c r="KVK155" s="77"/>
      <c r="KVL155" s="77"/>
      <c r="KVM155" s="77"/>
      <c r="KVN155" s="77"/>
      <c r="KVO155" s="77"/>
      <c r="KVP155" s="77"/>
      <c r="KVQ155" s="77"/>
      <c r="KVR155" s="77"/>
      <c r="KVS155" s="77"/>
      <c r="KVT155" s="77"/>
      <c r="KVU155" s="77"/>
      <c r="KVV155" s="77"/>
      <c r="KVW155" s="77"/>
      <c r="KVX155" s="77"/>
      <c r="KVY155" s="77"/>
      <c r="KVZ155" s="77"/>
      <c r="KWA155" s="77"/>
      <c r="KWB155" s="77"/>
      <c r="KWC155" s="77"/>
      <c r="KWD155" s="77"/>
      <c r="KWE155" s="77"/>
      <c r="KWF155" s="77"/>
      <c r="KWG155" s="77"/>
      <c r="KWH155" s="77"/>
      <c r="KWI155" s="77"/>
      <c r="KWJ155" s="77"/>
      <c r="KWK155" s="77"/>
      <c r="KWL155" s="77"/>
      <c r="KWM155" s="77"/>
      <c r="KWN155" s="77"/>
      <c r="KWO155" s="77"/>
      <c r="KWP155" s="77"/>
      <c r="KWQ155" s="77"/>
      <c r="KWR155" s="77"/>
      <c r="KWS155" s="77"/>
      <c r="KWT155" s="77"/>
      <c r="KWU155" s="77"/>
      <c r="KWV155" s="77"/>
      <c r="KWW155" s="77"/>
      <c r="KWX155" s="77"/>
      <c r="KWY155" s="77"/>
      <c r="KWZ155" s="77"/>
      <c r="KXA155" s="77"/>
      <c r="KXB155" s="77"/>
      <c r="KXC155" s="77"/>
      <c r="KXD155" s="77"/>
      <c r="KXE155" s="77"/>
      <c r="KXF155" s="77"/>
      <c r="KXG155" s="77"/>
      <c r="KXH155" s="77"/>
      <c r="KXI155" s="77"/>
      <c r="KXJ155" s="77"/>
      <c r="KXK155" s="77"/>
      <c r="KXL155" s="77"/>
      <c r="KXM155" s="77"/>
      <c r="KXN155" s="77"/>
      <c r="KXO155" s="77"/>
      <c r="KXP155" s="77"/>
      <c r="KXQ155" s="77"/>
      <c r="KXR155" s="77"/>
      <c r="KXS155" s="77"/>
      <c r="KXT155" s="77"/>
      <c r="KXU155" s="77"/>
      <c r="KXV155" s="77"/>
      <c r="KXW155" s="77"/>
      <c r="KXX155" s="77"/>
      <c r="KXY155" s="77"/>
      <c r="KXZ155" s="77"/>
      <c r="KYA155" s="77"/>
      <c r="KYB155" s="77"/>
      <c r="KYC155" s="77"/>
      <c r="KYD155" s="77"/>
      <c r="KYE155" s="77"/>
      <c r="KYF155" s="77"/>
      <c r="KYG155" s="77"/>
      <c r="KYH155" s="77"/>
      <c r="KYI155" s="77"/>
      <c r="KYJ155" s="77"/>
      <c r="KYK155" s="77"/>
      <c r="KYL155" s="77"/>
      <c r="KYM155" s="77"/>
      <c r="KYN155" s="77"/>
      <c r="KYO155" s="77"/>
      <c r="KYP155" s="77"/>
      <c r="KYQ155" s="77"/>
      <c r="KYR155" s="77"/>
      <c r="KYS155" s="77"/>
      <c r="KYT155" s="77"/>
      <c r="KYU155" s="77"/>
      <c r="KYV155" s="77"/>
      <c r="KYW155" s="77"/>
      <c r="KYX155" s="77"/>
      <c r="KYY155" s="77"/>
      <c r="KYZ155" s="77"/>
      <c r="KZA155" s="77"/>
      <c r="KZB155" s="77"/>
      <c r="KZC155" s="77"/>
      <c r="KZD155" s="77"/>
      <c r="KZE155" s="77"/>
      <c r="KZF155" s="77"/>
      <c r="KZG155" s="77"/>
      <c r="KZH155" s="77"/>
      <c r="KZI155" s="77"/>
      <c r="KZJ155" s="77"/>
      <c r="KZK155" s="77"/>
      <c r="KZL155" s="77"/>
      <c r="KZM155" s="77"/>
      <c r="KZN155" s="77"/>
      <c r="KZO155" s="77"/>
      <c r="KZP155" s="77"/>
      <c r="KZQ155" s="77"/>
      <c r="KZR155" s="77"/>
      <c r="KZS155" s="77"/>
      <c r="KZT155" s="77"/>
      <c r="KZU155" s="77"/>
      <c r="KZV155" s="77"/>
      <c r="KZW155" s="77"/>
      <c r="KZX155" s="77"/>
      <c r="KZY155" s="77"/>
      <c r="KZZ155" s="77"/>
      <c r="LAA155" s="77"/>
      <c r="LAB155" s="77"/>
      <c r="LAC155" s="77"/>
      <c r="LAD155" s="77"/>
      <c r="LAE155" s="77"/>
      <c r="LAF155" s="77"/>
      <c r="LAG155" s="77"/>
      <c r="LAH155" s="77"/>
      <c r="LAI155" s="77"/>
      <c r="LAJ155" s="77"/>
      <c r="LAK155" s="77"/>
      <c r="LAL155" s="77"/>
      <c r="LAM155" s="77"/>
      <c r="LAN155" s="77"/>
      <c r="LAO155" s="77"/>
      <c r="LAP155" s="77"/>
      <c r="LAQ155" s="77"/>
      <c r="LAR155" s="77"/>
      <c r="LAS155" s="77"/>
      <c r="LAT155" s="77"/>
      <c r="LAU155" s="77"/>
      <c r="LAV155" s="77"/>
      <c r="LAW155" s="77"/>
      <c r="LAX155" s="77"/>
      <c r="LAY155" s="77"/>
      <c r="LAZ155" s="77"/>
      <c r="LBA155" s="77"/>
      <c r="LBB155" s="77"/>
      <c r="LBC155" s="77"/>
      <c r="LBD155" s="77"/>
      <c r="LBE155" s="77"/>
      <c r="LBF155" s="77"/>
      <c r="LBG155" s="77"/>
      <c r="LBH155" s="77"/>
      <c r="LBI155" s="77"/>
      <c r="LBJ155" s="77"/>
      <c r="LBK155" s="77"/>
      <c r="LBL155" s="77"/>
      <c r="LBM155" s="77"/>
      <c r="LBN155" s="77"/>
      <c r="LBO155" s="77"/>
      <c r="LBP155" s="77"/>
      <c r="LBQ155" s="77"/>
      <c r="LBR155" s="77"/>
      <c r="LBS155" s="77"/>
      <c r="LBT155" s="77"/>
      <c r="LBU155" s="77"/>
      <c r="LBV155" s="77"/>
      <c r="LBW155" s="77"/>
      <c r="LBX155" s="77"/>
      <c r="LBY155" s="77"/>
      <c r="LBZ155" s="77"/>
      <c r="LCA155" s="77"/>
      <c r="LCB155" s="77"/>
      <c r="LCC155" s="77"/>
      <c r="LCD155" s="77"/>
      <c r="LCE155" s="77"/>
      <c r="LCF155" s="77"/>
      <c r="LCG155" s="77"/>
      <c r="LCH155" s="77"/>
      <c r="LCI155" s="77"/>
      <c r="LCJ155" s="77"/>
      <c r="LCK155" s="77"/>
      <c r="LCL155" s="77"/>
      <c r="LCM155" s="77"/>
      <c r="LCN155" s="77"/>
      <c r="LCO155" s="77"/>
      <c r="LCP155" s="77"/>
      <c r="LCQ155" s="77"/>
      <c r="LCR155" s="77"/>
      <c r="LCS155" s="77"/>
      <c r="LCT155" s="77"/>
      <c r="LCU155" s="77"/>
      <c r="LCV155" s="77"/>
      <c r="LCW155" s="77"/>
      <c r="LCX155" s="77"/>
      <c r="LCY155" s="77"/>
      <c r="LCZ155" s="77"/>
      <c r="LDA155" s="77"/>
      <c r="LDB155" s="77"/>
      <c r="LDC155" s="77"/>
      <c r="LDD155" s="77"/>
      <c r="LDE155" s="77"/>
      <c r="LDF155" s="77"/>
      <c r="LDG155" s="77"/>
      <c r="LDH155" s="77"/>
      <c r="LDI155" s="77"/>
      <c r="LDJ155" s="77"/>
      <c r="LDK155" s="77"/>
      <c r="LDL155" s="77"/>
      <c r="LDM155" s="77"/>
      <c r="LDN155" s="77"/>
      <c r="LDO155" s="77"/>
      <c r="LDP155" s="77"/>
      <c r="LDQ155" s="77"/>
      <c r="LDR155" s="77"/>
      <c r="LDS155" s="77"/>
      <c r="LDT155" s="77"/>
      <c r="LDU155" s="77"/>
      <c r="LDV155" s="77"/>
      <c r="LDW155" s="77"/>
      <c r="LDX155" s="77"/>
      <c r="LDY155" s="77"/>
      <c r="LDZ155" s="77"/>
      <c r="LEA155" s="77"/>
      <c r="LEB155" s="77"/>
      <c r="LEC155" s="77"/>
      <c r="LED155" s="77"/>
      <c r="LEE155" s="77"/>
      <c r="LEF155" s="77"/>
      <c r="LEG155" s="77"/>
      <c r="LEH155" s="77"/>
      <c r="LEI155" s="77"/>
      <c r="LEJ155" s="77"/>
      <c r="LEK155" s="77"/>
      <c r="LEL155" s="77"/>
      <c r="LEM155" s="77"/>
      <c r="LEN155" s="77"/>
      <c r="LEO155" s="77"/>
      <c r="LEP155" s="77"/>
      <c r="LEQ155" s="77"/>
      <c r="LER155" s="77"/>
      <c r="LES155" s="77"/>
      <c r="LET155" s="77"/>
      <c r="LEU155" s="77"/>
      <c r="LEV155" s="77"/>
      <c r="LEW155" s="77"/>
      <c r="LEX155" s="77"/>
      <c r="LEY155" s="77"/>
      <c r="LEZ155" s="77"/>
      <c r="LFA155" s="77"/>
      <c r="LFB155" s="77"/>
      <c r="LFC155" s="77"/>
      <c r="LFD155" s="77"/>
      <c r="LFE155" s="77"/>
      <c r="LFF155" s="77"/>
      <c r="LFG155" s="77"/>
      <c r="LFH155" s="77"/>
      <c r="LFI155" s="77"/>
      <c r="LFJ155" s="77"/>
      <c r="LFK155" s="77"/>
      <c r="LFL155" s="77"/>
      <c r="LFM155" s="77"/>
      <c r="LFN155" s="77"/>
      <c r="LFO155" s="77"/>
      <c r="LFP155" s="77"/>
      <c r="LFQ155" s="77"/>
      <c r="LFR155" s="77"/>
      <c r="LFS155" s="77"/>
      <c r="LFT155" s="77"/>
      <c r="LFU155" s="77"/>
      <c r="LFV155" s="77"/>
      <c r="LFW155" s="77"/>
      <c r="LFX155" s="77"/>
      <c r="LFY155" s="77"/>
      <c r="LFZ155" s="77"/>
      <c r="LGA155" s="77"/>
      <c r="LGB155" s="77"/>
      <c r="LGC155" s="77"/>
      <c r="LGD155" s="77"/>
      <c r="LGE155" s="77"/>
      <c r="LGF155" s="77"/>
      <c r="LGG155" s="77"/>
      <c r="LGH155" s="77"/>
      <c r="LGI155" s="77"/>
      <c r="LGJ155" s="77"/>
      <c r="LGK155" s="77"/>
      <c r="LGL155" s="77"/>
      <c r="LGM155" s="77"/>
      <c r="LGN155" s="77"/>
      <c r="LGO155" s="77"/>
      <c r="LGP155" s="77"/>
      <c r="LGQ155" s="77"/>
      <c r="LGR155" s="77"/>
      <c r="LGS155" s="77"/>
      <c r="LGT155" s="77"/>
      <c r="LGU155" s="77"/>
      <c r="LGV155" s="77"/>
      <c r="LGW155" s="77"/>
      <c r="LGX155" s="77"/>
      <c r="LGY155" s="77"/>
      <c r="LGZ155" s="77"/>
      <c r="LHA155" s="77"/>
      <c r="LHB155" s="77"/>
      <c r="LHC155" s="77"/>
      <c r="LHD155" s="77"/>
      <c r="LHE155" s="77"/>
      <c r="LHF155" s="77"/>
      <c r="LHG155" s="77"/>
      <c r="LHH155" s="77"/>
      <c r="LHI155" s="77"/>
      <c r="LHJ155" s="77"/>
      <c r="LHK155" s="77"/>
      <c r="LHL155" s="77"/>
      <c r="LHM155" s="77"/>
      <c r="LHN155" s="77"/>
      <c r="LHO155" s="77"/>
      <c r="LHP155" s="77"/>
      <c r="LHQ155" s="77"/>
      <c r="LHR155" s="77"/>
      <c r="LHS155" s="77"/>
      <c r="LHT155" s="77"/>
      <c r="LHU155" s="77"/>
      <c r="LHV155" s="77"/>
      <c r="LHW155" s="77"/>
      <c r="LHX155" s="77"/>
      <c r="LHY155" s="77"/>
      <c r="LHZ155" s="77"/>
      <c r="LIA155" s="77"/>
      <c r="LIB155" s="77"/>
      <c r="LIC155" s="77"/>
      <c r="LID155" s="77"/>
      <c r="LIE155" s="77"/>
      <c r="LIF155" s="77"/>
      <c r="LIG155" s="77"/>
      <c r="LIH155" s="77"/>
      <c r="LII155" s="77"/>
      <c r="LIJ155" s="77"/>
      <c r="LIK155" s="77"/>
      <c r="LIL155" s="77"/>
      <c r="LIM155" s="77"/>
      <c r="LIN155" s="77"/>
      <c r="LIO155" s="77"/>
      <c r="LIP155" s="77"/>
      <c r="LIQ155" s="77"/>
      <c r="LIR155" s="77"/>
      <c r="LIS155" s="77"/>
      <c r="LIT155" s="77"/>
      <c r="LIU155" s="77"/>
      <c r="LIV155" s="77"/>
      <c r="LIW155" s="77"/>
      <c r="LIX155" s="77"/>
      <c r="LIY155" s="77"/>
      <c r="LIZ155" s="77"/>
      <c r="LJA155" s="77"/>
      <c r="LJB155" s="77"/>
      <c r="LJC155" s="77"/>
      <c r="LJD155" s="77"/>
      <c r="LJE155" s="77"/>
      <c r="LJF155" s="77"/>
      <c r="LJG155" s="77"/>
      <c r="LJH155" s="77"/>
      <c r="LJI155" s="77"/>
      <c r="LJJ155" s="77"/>
      <c r="LJK155" s="77"/>
      <c r="LJL155" s="77"/>
      <c r="LJM155" s="77"/>
      <c r="LJN155" s="77"/>
      <c r="LJO155" s="77"/>
      <c r="LJP155" s="77"/>
      <c r="LJQ155" s="77"/>
      <c r="LJR155" s="77"/>
      <c r="LJS155" s="77"/>
      <c r="LJT155" s="77"/>
      <c r="LJU155" s="77"/>
      <c r="LJV155" s="77"/>
      <c r="LJW155" s="77"/>
      <c r="LJX155" s="77"/>
      <c r="LJY155" s="77"/>
      <c r="LJZ155" s="77"/>
      <c r="LKA155" s="77"/>
      <c r="LKB155" s="77"/>
      <c r="LKC155" s="77"/>
      <c r="LKD155" s="77"/>
      <c r="LKE155" s="77"/>
      <c r="LKF155" s="77"/>
      <c r="LKG155" s="77"/>
      <c r="LKH155" s="77"/>
      <c r="LKI155" s="77"/>
      <c r="LKJ155" s="77"/>
      <c r="LKK155" s="77"/>
      <c r="LKL155" s="77"/>
      <c r="LKM155" s="77"/>
      <c r="LKN155" s="77"/>
      <c r="LKO155" s="77"/>
      <c r="LKP155" s="77"/>
      <c r="LKQ155" s="77"/>
      <c r="LKR155" s="77"/>
      <c r="LKS155" s="77"/>
      <c r="LKT155" s="77"/>
      <c r="LKU155" s="77"/>
      <c r="LKV155" s="77"/>
      <c r="LKW155" s="77"/>
      <c r="LKX155" s="77"/>
      <c r="LKY155" s="77"/>
      <c r="LKZ155" s="77"/>
      <c r="LLA155" s="77"/>
      <c r="LLB155" s="77"/>
      <c r="LLC155" s="77"/>
      <c r="LLD155" s="77"/>
      <c r="LLE155" s="77"/>
      <c r="LLF155" s="77"/>
      <c r="LLG155" s="77"/>
      <c r="LLH155" s="77"/>
      <c r="LLI155" s="77"/>
      <c r="LLJ155" s="77"/>
      <c r="LLK155" s="77"/>
      <c r="LLL155" s="77"/>
      <c r="LLM155" s="77"/>
      <c r="LLN155" s="77"/>
      <c r="LLO155" s="77"/>
      <c r="LLP155" s="77"/>
      <c r="LLQ155" s="77"/>
      <c r="LLR155" s="77"/>
      <c r="LLS155" s="77"/>
      <c r="LLT155" s="77"/>
      <c r="LLU155" s="77"/>
      <c r="LLV155" s="77"/>
      <c r="LLW155" s="77"/>
      <c r="LLX155" s="77"/>
      <c r="LLY155" s="77"/>
      <c r="LLZ155" s="77"/>
      <c r="LMA155" s="77"/>
      <c r="LMB155" s="77"/>
      <c r="LMC155" s="77"/>
      <c r="LMD155" s="77"/>
      <c r="LME155" s="77"/>
      <c r="LMF155" s="77"/>
      <c r="LMG155" s="77"/>
      <c r="LMH155" s="77"/>
      <c r="LMI155" s="77"/>
      <c r="LMJ155" s="77"/>
      <c r="LMK155" s="77"/>
      <c r="LML155" s="77"/>
      <c r="LMM155" s="77"/>
      <c r="LMN155" s="77"/>
      <c r="LMO155" s="77"/>
      <c r="LMP155" s="77"/>
      <c r="LMQ155" s="77"/>
      <c r="LMR155" s="77"/>
      <c r="LMS155" s="77"/>
      <c r="LMT155" s="77"/>
      <c r="LMU155" s="77"/>
      <c r="LMV155" s="77"/>
      <c r="LMW155" s="77"/>
      <c r="LMX155" s="77"/>
      <c r="LMY155" s="77"/>
      <c r="LMZ155" s="77"/>
      <c r="LNA155" s="77"/>
      <c r="LNB155" s="77"/>
      <c r="LNC155" s="77"/>
      <c r="LND155" s="77"/>
      <c r="LNE155" s="77"/>
      <c r="LNF155" s="77"/>
      <c r="LNG155" s="77"/>
      <c r="LNH155" s="77"/>
      <c r="LNI155" s="77"/>
      <c r="LNJ155" s="77"/>
      <c r="LNK155" s="77"/>
      <c r="LNL155" s="77"/>
      <c r="LNM155" s="77"/>
      <c r="LNN155" s="77"/>
      <c r="LNO155" s="77"/>
      <c r="LNP155" s="77"/>
      <c r="LNQ155" s="77"/>
      <c r="LNR155" s="77"/>
      <c r="LNS155" s="77"/>
      <c r="LNT155" s="77"/>
      <c r="LNU155" s="77"/>
      <c r="LNV155" s="77"/>
      <c r="LNW155" s="77"/>
      <c r="LNX155" s="77"/>
      <c r="LNY155" s="77"/>
      <c r="LNZ155" s="77"/>
      <c r="LOA155" s="77"/>
      <c r="LOB155" s="77"/>
      <c r="LOC155" s="77"/>
      <c r="LOD155" s="77"/>
      <c r="LOE155" s="77"/>
      <c r="LOF155" s="77"/>
      <c r="LOG155" s="77"/>
      <c r="LOH155" s="77"/>
      <c r="LOI155" s="77"/>
      <c r="LOJ155" s="77"/>
      <c r="LOK155" s="77"/>
      <c r="LOL155" s="77"/>
      <c r="LOM155" s="77"/>
      <c r="LON155" s="77"/>
      <c r="LOO155" s="77"/>
      <c r="LOP155" s="77"/>
      <c r="LOQ155" s="77"/>
      <c r="LOR155" s="77"/>
      <c r="LOS155" s="77"/>
      <c r="LOT155" s="77"/>
      <c r="LOU155" s="77"/>
      <c r="LOV155" s="77"/>
      <c r="LOW155" s="77"/>
      <c r="LOX155" s="77"/>
      <c r="LOY155" s="77"/>
      <c r="LOZ155" s="77"/>
      <c r="LPA155" s="77"/>
      <c r="LPB155" s="77"/>
      <c r="LPC155" s="77"/>
      <c r="LPD155" s="77"/>
      <c r="LPE155" s="77"/>
      <c r="LPF155" s="77"/>
      <c r="LPG155" s="77"/>
      <c r="LPH155" s="77"/>
      <c r="LPI155" s="77"/>
      <c r="LPJ155" s="77"/>
      <c r="LPK155" s="77"/>
      <c r="LPL155" s="77"/>
      <c r="LPM155" s="77"/>
      <c r="LPN155" s="77"/>
      <c r="LPO155" s="77"/>
      <c r="LPP155" s="77"/>
      <c r="LPQ155" s="77"/>
      <c r="LPR155" s="77"/>
      <c r="LPS155" s="77"/>
      <c r="LPT155" s="77"/>
      <c r="LPU155" s="77"/>
      <c r="LPV155" s="77"/>
      <c r="LPW155" s="77"/>
      <c r="LPX155" s="77"/>
      <c r="LPY155" s="77"/>
      <c r="LPZ155" s="77"/>
      <c r="LQA155" s="77"/>
      <c r="LQB155" s="77"/>
      <c r="LQC155" s="77"/>
      <c r="LQD155" s="77"/>
      <c r="LQE155" s="77"/>
      <c r="LQF155" s="77"/>
      <c r="LQG155" s="77"/>
      <c r="LQH155" s="77"/>
      <c r="LQI155" s="77"/>
      <c r="LQJ155" s="77"/>
      <c r="LQK155" s="77"/>
      <c r="LQL155" s="77"/>
      <c r="LQM155" s="77"/>
      <c r="LQN155" s="77"/>
      <c r="LQO155" s="77"/>
      <c r="LQP155" s="77"/>
      <c r="LQQ155" s="77"/>
      <c r="LQR155" s="77"/>
      <c r="LQS155" s="77"/>
      <c r="LQT155" s="77"/>
      <c r="LQU155" s="77"/>
      <c r="LQV155" s="77"/>
      <c r="LQW155" s="77"/>
      <c r="LQX155" s="77"/>
      <c r="LQY155" s="77"/>
      <c r="LQZ155" s="77"/>
      <c r="LRA155" s="77"/>
      <c r="LRB155" s="77"/>
      <c r="LRC155" s="77"/>
      <c r="LRD155" s="77"/>
      <c r="LRE155" s="77"/>
      <c r="LRF155" s="77"/>
      <c r="LRG155" s="77"/>
      <c r="LRH155" s="77"/>
      <c r="LRI155" s="77"/>
      <c r="LRJ155" s="77"/>
      <c r="LRK155" s="77"/>
      <c r="LRL155" s="77"/>
      <c r="LRM155" s="77"/>
      <c r="LRN155" s="77"/>
      <c r="LRO155" s="77"/>
      <c r="LRP155" s="77"/>
      <c r="LRQ155" s="77"/>
      <c r="LRR155" s="77"/>
      <c r="LRS155" s="77"/>
      <c r="LRT155" s="77"/>
      <c r="LRU155" s="77"/>
      <c r="LRV155" s="77"/>
      <c r="LRW155" s="77"/>
      <c r="LRX155" s="77"/>
      <c r="LRY155" s="77"/>
      <c r="LRZ155" s="77"/>
      <c r="LSA155" s="77"/>
      <c r="LSB155" s="77"/>
      <c r="LSC155" s="77"/>
      <c r="LSD155" s="77"/>
      <c r="LSE155" s="77"/>
      <c r="LSF155" s="77"/>
      <c r="LSG155" s="77"/>
      <c r="LSH155" s="77"/>
      <c r="LSI155" s="77"/>
      <c r="LSJ155" s="77"/>
      <c r="LSK155" s="77"/>
      <c r="LSL155" s="77"/>
      <c r="LSM155" s="77"/>
      <c r="LSN155" s="77"/>
      <c r="LSO155" s="77"/>
      <c r="LSP155" s="77"/>
      <c r="LSQ155" s="77"/>
      <c r="LSR155" s="77"/>
      <c r="LSS155" s="77"/>
      <c r="LST155" s="77"/>
      <c r="LSU155" s="77"/>
      <c r="LSV155" s="77"/>
      <c r="LSW155" s="77"/>
      <c r="LSX155" s="77"/>
      <c r="LSY155" s="77"/>
      <c r="LSZ155" s="77"/>
      <c r="LTA155" s="77"/>
      <c r="LTB155" s="77"/>
      <c r="LTC155" s="77"/>
      <c r="LTD155" s="77"/>
      <c r="LTE155" s="77"/>
      <c r="LTF155" s="77"/>
      <c r="LTG155" s="77"/>
      <c r="LTH155" s="77"/>
      <c r="LTI155" s="77"/>
      <c r="LTJ155" s="77"/>
      <c r="LTK155" s="77"/>
      <c r="LTL155" s="77"/>
      <c r="LTM155" s="77"/>
      <c r="LTN155" s="77"/>
      <c r="LTO155" s="77"/>
      <c r="LTP155" s="77"/>
      <c r="LTQ155" s="77"/>
      <c r="LTR155" s="77"/>
      <c r="LTS155" s="77"/>
      <c r="LTT155" s="77"/>
      <c r="LTU155" s="77"/>
      <c r="LTV155" s="77"/>
      <c r="LTW155" s="77"/>
      <c r="LTX155" s="77"/>
      <c r="LTY155" s="77"/>
      <c r="LTZ155" s="77"/>
      <c r="LUA155" s="77"/>
      <c r="LUB155" s="77"/>
      <c r="LUC155" s="77"/>
      <c r="LUD155" s="77"/>
      <c r="LUE155" s="77"/>
      <c r="LUF155" s="77"/>
      <c r="LUG155" s="77"/>
      <c r="LUH155" s="77"/>
      <c r="LUI155" s="77"/>
      <c r="LUJ155" s="77"/>
      <c r="LUK155" s="77"/>
      <c r="LUL155" s="77"/>
      <c r="LUM155" s="77"/>
      <c r="LUN155" s="77"/>
      <c r="LUO155" s="77"/>
      <c r="LUP155" s="77"/>
      <c r="LUQ155" s="77"/>
      <c r="LUR155" s="77"/>
      <c r="LUS155" s="77"/>
      <c r="LUT155" s="77"/>
      <c r="LUU155" s="77"/>
      <c r="LUV155" s="77"/>
      <c r="LUW155" s="77"/>
      <c r="LUX155" s="77"/>
      <c r="LUY155" s="77"/>
      <c r="LUZ155" s="77"/>
      <c r="LVA155" s="77"/>
      <c r="LVB155" s="77"/>
      <c r="LVC155" s="77"/>
      <c r="LVD155" s="77"/>
      <c r="LVE155" s="77"/>
      <c r="LVF155" s="77"/>
      <c r="LVG155" s="77"/>
      <c r="LVH155" s="77"/>
      <c r="LVI155" s="77"/>
      <c r="LVJ155" s="77"/>
      <c r="LVK155" s="77"/>
      <c r="LVL155" s="77"/>
      <c r="LVM155" s="77"/>
      <c r="LVN155" s="77"/>
      <c r="LVO155" s="77"/>
      <c r="LVP155" s="77"/>
      <c r="LVQ155" s="77"/>
      <c r="LVR155" s="77"/>
      <c r="LVS155" s="77"/>
      <c r="LVT155" s="77"/>
      <c r="LVU155" s="77"/>
      <c r="LVV155" s="77"/>
      <c r="LVW155" s="77"/>
      <c r="LVX155" s="77"/>
      <c r="LVY155" s="77"/>
      <c r="LVZ155" s="77"/>
      <c r="LWA155" s="77"/>
      <c r="LWB155" s="77"/>
      <c r="LWC155" s="77"/>
      <c r="LWD155" s="77"/>
      <c r="LWE155" s="77"/>
      <c r="LWF155" s="77"/>
      <c r="LWG155" s="77"/>
      <c r="LWH155" s="77"/>
      <c r="LWI155" s="77"/>
      <c r="LWJ155" s="77"/>
      <c r="LWK155" s="77"/>
      <c r="LWL155" s="77"/>
      <c r="LWM155" s="77"/>
      <c r="LWN155" s="77"/>
      <c r="LWO155" s="77"/>
      <c r="LWP155" s="77"/>
      <c r="LWQ155" s="77"/>
      <c r="LWR155" s="77"/>
      <c r="LWS155" s="77"/>
      <c r="LWT155" s="77"/>
      <c r="LWU155" s="77"/>
      <c r="LWV155" s="77"/>
      <c r="LWW155" s="77"/>
      <c r="LWX155" s="77"/>
      <c r="LWY155" s="77"/>
      <c r="LWZ155" s="77"/>
      <c r="LXA155" s="77"/>
      <c r="LXB155" s="77"/>
      <c r="LXC155" s="77"/>
      <c r="LXD155" s="77"/>
      <c r="LXE155" s="77"/>
      <c r="LXF155" s="77"/>
      <c r="LXG155" s="77"/>
      <c r="LXH155" s="77"/>
      <c r="LXI155" s="77"/>
      <c r="LXJ155" s="77"/>
      <c r="LXK155" s="77"/>
      <c r="LXL155" s="77"/>
      <c r="LXM155" s="77"/>
      <c r="LXN155" s="77"/>
      <c r="LXO155" s="77"/>
      <c r="LXP155" s="77"/>
      <c r="LXQ155" s="77"/>
      <c r="LXR155" s="77"/>
      <c r="LXS155" s="77"/>
      <c r="LXT155" s="77"/>
      <c r="LXU155" s="77"/>
      <c r="LXV155" s="77"/>
      <c r="LXW155" s="77"/>
      <c r="LXX155" s="77"/>
      <c r="LXY155" s="77"/>
      <c r="LXZ155" s="77"/>
      <c r="LYA155" s="77"/>
      <c r="LYB155" s="77"/>
      <c r="LYC155" s="77"/>
      <c r="LYD155" s="77"/>
      <c r="LYE155" s="77"/>
      <c r="LYF155" s="77"/>
      <c r="LYG155" s="77"/>
      <c r="LYH155" s="77"/>
      <c r="LYI155" s="77"/>
      <c r="LYJ155" s="77"/>
      <c r="LYK155" s="77"/>
      <c r="LYL155" s="77"/>
      <c r="LYM155" s="77"/>
      <c r="LYN155" s="77"/>
      <c r="LYO155" s="77"/>
      <c r="LYP155" s="77"/>
      <c r="LYQ155" s="77"/>
      <c r="LYR155" s="77"/>
      <c r="LYS155" s="77"/>
      <c r="LYT155" s="77"/>
      <c r="LYU155" s="77"/>
      <c r="LYV155" s="77"/>
      <c r="LYW155" s="77"/>
      <c r="LYX155" s="77"/>
      <c r="LYY155" s="77"/>
      <c r="LYZ155" s="77"/>
      <c r="LZA155" s="77"/>
      <c r="LZB155" s="77"/>
      <c r="LZC155" s="77"/>
      <c r="LZD155" s="77"/>
      <c r="LZE155" s="77"/>
      <c r="LZF155" s="77"/>
      <c r="LZG155" s="77"/>
      <c r="LZH155" s="77"/>
      <c r="LZI155" s="77"/>
      <c r="LZJ155" s="77"/>
      <c r="LZK155" s="77"/>
      <c r="LZL155" s="77"/>
      <c r="LZM155" s="77"/>
      <c r="LZN155" s="77"/>
      <c r="LZO155" s="77"/>
      <c r="LZP155" s="77"/>
      <c r="LZQ155" s="77"/>
      <c r="LZR155" s="77"/>
      <c r="LZS155" s="77"/>
      <c r="LZT155" s="77"/>
      <c r="LZU155" s="77"/>
      <c r="LZV155" s="77"/>
      <c r="LZW155" s="77"/>
      <c r="LZX155" s="77"/>
      <c r="LZY155" s="77"/>
      <c r="LZZ155" s="77"/>
      <c r="MAA155" s="77"/>
      <c r="MAB155" s="77"/>
      <c r="MAC155" s="77"/>
      <c r="MAD155" s="77"/>
      <c r="MAE155" s="77"/>
      <c r="MAF155" s="77"/>
      <c r="MAG155" s="77"/>
      <c r="MAH155" s="77"/>
      <c r="MAI155" s="77"/>
      <c r="MAJ155" s="77"/>
      <c r="MAK155" s="77"/>
      <c r="MAL155" s="77"/>
      <c r="MAM155" s="77"/>
      <c r="MAN155" s="77"/>
      <c r="MAO155" s="77"/>
      <c r="MAP155" s="77"/>
      <c r="MAQ155" s="77"/>
      <c r="MAR155" s="77"/>
      <c r="MAS155" s="77"/>
      <c r="MAT155" s="77"/>
      <c r="MAU155" s="77"/>
      <c r="MAV155" s="77"/>
      <c r="MAW155" s="77"/>
      <c r="MAX155" s="77"/>
      <c r="MAY155" s="77"/>
      <c r="MAZ155" s="77"/>
      <c r="MBA155" s="77"/>
      <c r="MBB155" s="77"/>
      <c r="MBC155" s="77"/>
      <c r="MBD155" s="77"/>
      <c r="MBE155" s="77"/>
      <c r="MBF155" s="77"/>
      <c r="MBG155" s="77"/>
      <c r="MBH155" s="77"/>
      <c r="MBI155" s="77"/>
      <c r="MBJ155" s="77"/>
      <c r="MBK155" s="77"/>
      <c r="MBL155" s="77"/>
      <c r="MBM155" s="77"/>
      <c r="MBN155" s="77"/>
      <c r="MBO155" s="77"/>
      <c r="MBP155" s="77"/>
      <c r="MBQ155" s="77"/>
      <c r="MBR155" s="77"/>
      <c r="MBS155" s="77"/>
      <c r="MBT155" s="77"/>
      <c r="MBU155" s="77"/>
      <c r="MBV155" s="77"/>
      <c r="MBW155" s="77"/>
      <c r="MBX155" s="77"/>
      <c r="MBY155" s="77"/>
      <c r="MBZ155" s="77"/>
      <c r="MCA155" s="77"/>
      <c r="MCB155" s="77"/>
      <c r="MCC155" s="77"/>
      <c r="MCD155" s="77"/>
      <c r="MCE155" s="77"/>
      <c r="MCF155" s="77"/>
      <c r="MCG155" s="77"/>
      <c r="MCH155" s="77"/>
      <c r="MCI155" s="77"/>
      <c r="MCJ155" s="77"/>
      <c r="MCK155" s="77"/>
      <c r="MCL155" s="77"/>
      <c r="MCM155" s="77"/>
      <c r="MCN155" s="77"/>
      <c r="MCO155" s="77"/>
      <c r="MCP155" s="77"/>
      <c r="MCQ155" s="77"/>
      <c r="MCR155" s="77"/>
      <c r="MCS155" s="77"/>
      <c r="MCT155" s="77"/>
      <c r="MCU155" s="77"/>
      <c r="MCV155" s="77"/>
      <c r="MCW155" s="77"/>
      <c r="MCX155" s="77"/>
      <c r="MCY155" s="77"/>
      <c r="MCZ155" s="77"/>
      <c r="MDA155" s="77"/>
      <c r="MDB155" s="77"/>
      <c r="MDC155" s="77"/>
      <c r="MDD155" s="77"/>
      <c r="MDE155" s="77"/>
      <c r="MDF155" s="77"/>
      <c r="MDG155" s="77"/>
      <c r="MDH155" s="77"/>
      <c r="MDI155" s="77"/>
      <c r="MDJ155" s="77"/>
      <c r="MDK155" s="77"/>
      <c r="MDL155" s="77"/>
      <c r="MDM155" s="77"/>
      <c r="MDN155" s="77"/>
      <c r="MDO155" s="77"/>
      <c r="MDP155" s="77"/>
      <c r="MDQ155" s="77"/>
      <c r="MDR155" s="77"/>
      <c r="MDS155" s="77"/>
      <c r="MDT155" s="77"/>
      <c r="MDU155" s="77"/>
      <c r="MDV155" s="77"/>
      <c r="MDW155" s="77"/>
      <c r="MDX155" s="77"/>
      <c r="MDY155" s="77"/>
      <c r="MDZ155" s="77"/>
      <c r="MEA155" s="77"/>
      <c r="MEB155" s="77"/>
      <c r="MEC155" s="77"/>
      <c r="MED155" s="77"/>
      <c r="MEE155" s="77"/>
      <c r="MEF155" s="77"/>
      <c r="MEG155" s="77"/>
      <c r="MEH155" s="77"/>
      <c r="MEI155" s="77"/>
      <c r="MEJ155" s="77"/>
      <c r="MEK155" s="77"/>
      <c r="MEL155" s="77"/>
      <c r="MEM155" s="77"/>
      <c r="MEN155" s="77"/>
      <c r="MEO155" s="77"/>
      <c r="MEP155" s="77"/>
      <c r="MEQ155" s="77"/>
      <c r="MER155" s="77"/>
      <c r="MES155" s="77"/>
      <c r="MET155" s="77"/>
      <c r="MEU155" s="77"/>
      <c r="MEV155" s="77"/>
      <c r="MEW155" s="77"/>
      <c r="MEX155" s="77"/>
      <c r="MEY155" s="77"/>
      <c r="MEZ155" s="77"/>
      <c r="MFA155" s="77"/>
      <c r="MFB155" s="77"/>
      <c r="MFC155" s="77"/>
      <c r="MFD155" s="77"/>
      <c r="MFE155" s="77"/>
      <c r="MFF155" s="77"/>
      <c r="MFG155" s="77"/>
      <c r="MFH155" s="77"/>
      <c r="MFI155" s="77"/>
      <c r="MFJ155" s="77"/>
      <c r="MFK155" s="77"/>
      <c r="MFL155" s="77"/>
      <c r="MFM155" s="77"/>
      <c r="MFN155" s="77"/>
      <c r="MFO155" s="77"/>
      <c r="MFP155" s="77"/>
      <c r="MFQ155" s="77"/>
      <c r="MFR155" s="77"/>
      <c r="MFS155" s="77"/>
      <c r="MFT155" s="77"/>
      <c r="MFU155" s="77"/>
      <c r="MFV155" s="77"/>
      <c r="MFW155" s="77"/>
      <c r="MFX155" s="77"/>
      <c r="MFY155" s="77"/>
      <c r="MFZ155" s="77"/>
      <c r="MGA155" s="77"/>
      <c r="MGB155" s="77"/>
      <c r="MGC155" s="77"/>
      <c r="MGD155" s="77"/>
      <c r="MGE155" s="77"/>
      <c r="MGF155" s="77"/>
      <c r="MGG155" s="77"/>
      <c r="MGH155" s="77"/>
      <c r="MGI155" s="77"/>
      <c r="MGJ155" s="77"/>
      <c r="MGK155" s="77"/>
      <c r="MGL155" s="77"/>
      <c r="MGM155" s="77"/>
      <c r="MGN155" s="77"/>
      <c r="MGO155" s="77"/>
      <c r="MGP155" s="77"/>
      <c r="MGQ155" s="77"/>
      <c r="MGR155" s="77"/>
      <c r="MGS155" s="77"/>
      <c r="MGT155" s="77"/>
      <c r="MGU155" s="77"/>
      <c r="MGV155" s="77"/>
      <c r="MGW155" s="77"/>
      <c r="MGX155" s="77"/>
      <c r="MGY155" s="77"/>
      <c r="MGZ155" s="77"/>
      <c r="MHA155" s="77"/>
      <c r="MHB155" s="77"/>
      <c r="MHC155" s="77"/>
      <c r="MHD155" s="77"/>
      <c r="MHE155" s="77"/>
      <c r="MHF155" s="77"/>
      <c r="MHG155" s="77"/>
      <c r="MHH155" s="77"/>
      <c r="MHI155" s="77"/>
      <c r="MHJ155" s="77"/>
      <c r="MHK155" s="77"/>
      <c r="MHL155" s="77"/>
      <c r="MHM155" s="77"/>
      <c r="MHN155" s="77"/>
      <c r="MHO155" s="77"/>
      <c r="MHP155" s="77"/>
      <c r="MHQ155" s="77"/>
      <c r="MHR155" s="77"/>
      <c r="MHS155" s="77"/>
      <c r="MHT155" s="77"/>
      <c r="MHU155" s="77"/>
      <c r="MHV155" s="77"/>
      <c r="MHW155" s="77"/>
      <c r="MHX155" s="77"/>
      <c r="MHY155" s="77"/>
      <c r="MHZ155" s="77"/>
      <c r="MIA155" s="77"/>
      <c r="MIB155" s="77"/>
      <c r="MIC155" s="77"/>
      <c r="MID155" s="77"/>
      <c r="MIE155" s="77"/>
      <c r="MIF155" s="77"/>
      <c r="MIG155" s="77"/>
      <c r="MIH155" s="77"/>
      <c r="MII155" s="77"/>
      <c r="MIJ155" s="77"/>
      <c r="MIK155" s="77"/>
      <c r="MIL155" s="77"/>
      <c r="MIM155" s="77"/>
      <c r="MIN155" s="77"/>
      <c r="MIO155" s="77"/>
      <c r="MIP155" s="77"/>
      <c r="MIQ155" s="77"/>
      <c r="MIR155" s="77"/>
      <c r="MIS155" s="77"/>
      <c r="MIT155" s="77"/>
      <c r="MIU155" s="77"/>
      <c r="MIV155" s="77"/>
      <c r="MIW155" s="77"/>
      <c r="MIX155" s="77"/>
      <c r="MIY155" s="77"/>
      <c r="MIZ155" s="77"/>
      <c r="MJA155" s="77"/>
      <c r="MJB155" s="77"/>
      <c r="MJC155" s="77"/>
      <c r="MJD155" s="77"/>
      <c r="MJE155" s="77"/>
      <c r="MJF155" s="77"/>
      <c r="MJG155" s="77"/>
      <c r="MJH155" s="77"/>
      <c r="MJI155" s="77"/>
      <c r="MJJ155" s="77"/>
      <c r="MJK155" s="77"/>
      <c r="MJL155" s="77"/>
      <c r="MJM155" s="77"/>
      <c r="MJN155" s="77"/>
      <c r="MJO155" s="77"/>
      <c r="MJP155" s="77"/>
      <c r="MJQ155" s="77"/>
      <c r="MJR155" s="77"/>
      <c r="MJS155" s="77"/>
      <c r="MJT155" s="77"/>
      <c r="MJU155" s="77"/>
      <c r="MJV155" s="77"/>
      <c r="MJW155" s="77"/>
      <c r="MJX155" s="77"/>
      <c r="MJY155" s="77"/>
      <c r="MJZ155" s="77"/>
      <c r="MKA155" s="77"/>
      <c r="MKB155" s="77"/>
      <c r="MKC155" s="77"/>
      <c r="MKD155" s="77"/>
      <c r="MKE155" s="77"/>
      <c r="MKF155" s="77"/>
      <c r="MKG155" s="77"/>
      <c r="MKH155" s="77"/>
      <c r="MKI155" s="77"/>
      <c r="MKJ155" s="77"/>
      <c r="MKK155" s="77"/>
      <c r="MKL155" s="77"/>
      <c r="MKM155" s="77"/>
      <c r="MKN155" s="77"/>
      <c r="MKO155" s="77"/>
      <c r="MKP155" s="77"/>
      <c r="MKQ155" s="77"/>
      <c r="MKR155" s="77"/>
      <c r="MKS155" s="77"/>
      <c r="MKT155" s="77"/>
      <c r="MKU155" s="77"/>
      <c r="MKV155" s="77"/>
      <c r="MKW155" s="77"/>
      <c r="MKX155" s="77"/>
      <c r="MKY155" s="77"/>
      <c r="MKZ155" s="77"/>
      <c r="MLA155" s="77"/>
      <c r="MLB155" s="77"/>
      <c r="MLC155" s="77"/>
      <c r="MLD155" s="77"/>
      <c r="MLE155" s="77"/>
      <c r="MLF155" s="77"/>
      <c r="MLG155" s="77"/>
      <c r="MLH155" s="77"/>
      <c r="MLI155" s="77"/>
      <c r="MLJ155" s="77"/>
      <c r="MLK155" s="77"/>
      <c r="MLL155" s="77"/>
      <c r="MLM155" s="77"/>
      <c r="MLN155" s="77"/>
      <c r="MLO155" s="77"/>
      <c r="MLP155" s="77"/>
      <c r="MLQ155" s="77"/>
      <c r="MLR155" s="77"/>
      <c r="MLS155" s="77"/>
      <c r="MLT155" s="77"/>
      <c r="MLU155" s="77"/>
      <c r="MLV155" s="77"/>
      <c r="MLW155" s="77"/>
      <c r="MLX155" s="77"/>
      <c r="MLY155" s="77"/>
      <c r="MLZ155" s="77"/>
      <c r="MMA155" s="77"/>
      <c r="MMB155" s="77"/>
      <c r="MMC155" s="77"/>
      <c r="MMD155" s="77"/>
      <c r="MME155" s="77"/>
      <c r="MMF155" s="77"/>
      <c r="MMG155" s="77"/>
      <c r="MMH155" s="77"/>
      <c r="MMI155" s="77"/>
      <c r="MMJ155" s="77"/>
      <c r="MMK155" s="77"/>
      <c r="MML155" s="77"/>
      <c r="MMM155" s="77"/>
      <c r="MMN155" s="77"/>
      <c r="MMO155" s="77"/>
      <c r="MMP155" s="77"/>
      <c r="MMQ155" s="77"/>
      <c r="MMR155" s="77"/>
      <c r="MMS155" s="77"/>
      <c r="MMT155" s="77"/>
      <c r="MMU155" s="77"/>
      <c r="MMV155" s="77"/>
      <c r="MMW155" s="77"/>
      <c r="MMX155" s="77"/>
      <c r="MMY155" s="77"/>
      <c r="MMZ155" s="77"/>
      <c r="MNA155" s="77"/>
      <c r="MNB155" s="77"/>
      <c r="MNC155" s="77"/>
      <c r="MND155" s="77"/>
      <c r="MNE155" s="77"/>
      <c r="MNF155" s="77"/>
      <c r="MNG155" s="77"/>
      <c r="MNH155" s="77"/>
      <c r="MNI155" s="77"/>
      <c r="MNJ155" s="77"/>
      <c r="MNK155" s="77"/>
      <c r="MNL155" s="77"/>
      <c r="MNM155" s="77"/>
      <c r="MNN155" s="77"/>
      <c r="MNO155" s="77"/>
      <c r="MNP155" s="77"/>
      <c r="MNQ155" s="77"/>
      <c r="MNR155" s="77"/>
      <c r="MNS155" s="77"/>
      <c r="MNT155" s="77"/>
      <c r="MNU155" s="77"/>
      <c r="MNV155" s="77"/>
      <c r="MNW155" s="77"/>
      <c r="MNX155" s="77"/>
      <c r="MNY155" s="77"/>
      <c r="MNZ155" s="77"/>
      <c r="MOA155" s="77"/>
      <c r="MOB155" s="77"/>
      <c r="MOC155" s="77"/>
      <c r="MOD155" s="77"/>
      <c r="MOE155" s="77"/>
      <c r="MOF155" s="77"/>
      <c r="MOG155" s="77"/>
      <c r="MOH155" s="77"/>
      <c r="MOI155" s="77"/>
      <c r="MOJ155" s="77"/>
      <c r="MOK155" s="77"/>
      <c r="MOL155" s="77"/>
      <c r="MOM155" s="77"/>
      <c r="MON155" s="77"/>
      <c r="MOO155" s="77"/>
      <c r="MOP155" s="77"/>
      <c r="MOQ155" s="77"/>
      <c r="MOR155" s="77"/>
      <c r="MOS155" s="77"/>
      <c r="MOT155" s="77"/>
      <c r="MOU155" s="77"/>
      <c r="MOV155" s="77"/>
      <c r="MOW155" s="77"/>
      <c r="MOX155" s="77"/>
      <c r="MOY155" s="77"/>
      <c r="MOZ155" s="77"/>
      <c r="MPA155" s="77"/>
      <c r="MPB155" s="77"/>
      <c r="MPC155" s="77"/>
      <c r="MPD155" s="77"/>
      <c r="MPE155" s="77"/>
      <c r="MPF155" s="77"/>
      <c r="MPG155" s="77"/>
      <c r="MPH155" s="77"/>
      <c r="MPI155" s="77"/>
      <c r="MPJ155" s="77"/>
      <c r="MPK155" s="77"/>
      <c r="MPL155" s="77"/>
      <c r="MPM155" s="77"/>
      <c r="MPN155" s="77"/>
      <c r="MPO155" s="77"/>
      <c r="MPP155" s="77"/>
      <c r="MPQ155" s="77"/>
      <c r="MPR155" s="77"/>
      <c r="MPS155" s="77"/>
      <c r="MPT155" s="77"/>
      <c r="MPU155" s="77"/>
      <c r="MPV155" s="77"/>
      <c r="MPW155" s="77"/>
      <c r="MPX155" s="77"/>
      <c r="MPY155" s="77"/>
      <c r="MPZ155" s="77"/>
      <c r="MQA155" s="77"/>
      <c r="MQB155" s="77"/>
      <c r="MQC155" s="77"/>
      <c r="MQD155" s="77"/>
      <c r="MQE155" s="77"/>
      <c r="MQF155" s="77"/>
      <c r="MQG155" s="77"/>
      <c r="MQH155" s="77"/>
      <c r="MQI155" s="77"/>
      <c r="MQJ155" s="77"/>
      <c r="MQK155" s="77"/>
      <c r="MQL155" s="77"/>
      <c r="MQM155" s="77"/>
      <c r="MQN155" s="77"/>
      <c r="MQO155" s="77"/>
      <c r="MQP155" s="77"/>
      <c r="MQQ155" s="77"/>
      <c r="MQR155" s="77"/>
      <c r="MQS155" s="77"/>
      <c r="MQT155" s="77"/>
      <c r="MQU155" s="77"/>
      <c r="MQV155" s="77"/>
      <c r="MQW155" s="77"/>
      <c r="MQX155" s="77"/>
      <c r="MQY155" s="77"/>
      <c r="MQZ155" s="77"/>
      <c r="MRA155" s="77"/>
      <c r="MRB155" s="77"/>
      <c r="MRC155" s="77"/>
      <c r="MRD155" s="77"/>
      <c r="MRE155" s="77"/>
      <c r="MRF155" s="77"/>
      <c r="MRG155" s="77"/>
      <c r="MRH155" s="77"/>
      <c r="MRI155" s="77"/>
      <c r="MRJ155" s="77"/>
      <c r="MRK155" s="77"/>
      <c r="MRL155" s="77"/>
      <c r="MRM155" s="77"/>
      <c r="MRN155" s="77"/>
      <c r="MRO155" s="77"/>
      <c r="MRP155" s="77"/>
      <c r="MRQ155" s="77"/>
      <c r="MRR155" s="77"/>
      <c r="MRS155" s="77"/>
      <c r="MRT155" s="77"/>
      <c r="MRU155" s="77"/>
      <c r="MRV155" s="77"/>
      <c r="MRW155" s="77"/>
      <c r="MRX155" s="77"/>
      <c r="MRY155" s="77"/>
      <c r="MRZ155" s="77"/>
      <c r="MSA155" s="77"/>
      <c r="MSB155" s="77"/>
      <c r="MSC155" s="77"/>
      <c r="MSD155" s="77"/>
      <c r="MSE155" s="77"/>
      <c r="MSF155" s="77"/>
      <c r="MSG155" s="77"/>
      <c r="MSH155" s="77"/>
      <c r="MSI155" s="77"/>
      <c r="MSJ155" s="77"/>
      <c r="MSK155" s="77"/>
      <c r="MSL155" s="77"/>
      <c r="MSM155" s="77"/>
      <c r="MSN155" s="77"/>
      <c r="MSO155" s="77"/>
      <c r="MSP155" s="77"/>
      <c r="MSQ155" s="77"/>
      <c r="MSR155" s="77"/>
      <c r="MSS155" s="77"/>
      <c r="MST155" s="77"/>
      <c r="MSU155" s="77"/>
      <c r="MSV155" s="77"/>
      <c r="MSW155" s="77"/>
      <c r="MSX155" s="77"/>
      <c r="MSY155" s="77"/>
      <c r="MSZ155" s="77"/>
      <c r="MTA155" s="77"/>
      <c r="MTB155" s="77"/>
      <c r="MTC155" s="77"/>
      <c r="MTD155" s="77"/>
      <c r="MTE155" s="77"/>
      <c r="MTF155" s="77"/>
      <c r="MTG155" s="77"/>
      <c r="MTH155" s="77"/>
      <c r="MTI155" s="77"/>
      <c r="MTJ155" s="77"/>
      <c r="MTK155" s="77"/>
      <c r="MTL155" s="77"/>
      <c r="MTM155" s="77"/>
      <c r="MTN155" s="77"/>
      <c r="MTO155" s="77"/>
      <c r="MTP155" s="77"/>
      <c r="MTQ155" s="77"/>
      <c r="MTR155" s="77"/>
      <c r="MTS155" s="77"/>
      <c r="MTT155" s="77"/>
      <c r="MTU155" s="77"/>
      <c r="MTV155" s="77"/>
      <c r="MTW155" s="77"/>
      <c r="MTX155" s="77"/>
      <c r="MTY155" s="77"/>
      <c r="MTZ155" s="77"/>
      <c r="MUA155" s="77"/>
      <c r="MUB155" s="77"/>
      <c r="MUC155" s="77"/>
      <c r="MUD155" s="77"/>
      <c r="MUE155" s="77"/>
      <c r="MUF155" s="77"/>
      <c r="MUG155" s="77"/>
      <c r="MUH155" s="77"/>
      <c r="MUI155" s="77"/>
      <c r="MUJ155" s="77"/>
      <c r="MUK155" s="77"/>
      <c r="MUL155" s="77"/>
      <c r="MUM155" s="77"/>
      <c r="MUN155" s="77"/>
      <c r="MUO155" s="77"/>
      <c r="MUP155" s="77"/>
      <c r="MUQ155" s="77"/>
      <c r="MUR155" s="77"/>
      <c r="MUS155" s="77"/>
      <c r="MUT155" s="77"/>
      <c r="MUU155" s="77"/>
      <c r="MUV155" s="77"/>
      <c r="MUW155" s="77"/>
      <c r="MUX155" s="77"/>
      <c r="MUY155" s="77"/>
      <c r="MUZ155" s="77"/>
      <c r="MVA155" s="77"/>
      <c r="MVB155" s="77"/>
      <c r="MVC155" s="77"/>
      <c r="MVD155" s="77"/>
      <c r="MVE155" s="77"/>
      <c r="MVF155" s="77"/>
      <c r="MVG155" s="77"/>
      <c r="MVH155" s="77"/>
      <c r="MVI155" s="77"/>
      <c r="MVJ155" s="77"/>
      <c r="MVK155" s="77"/>
      <c r="MVL155" s="77"/>
      <c r="MVM155" s="77"/>
      <c r="MVN155" s="77"/>
      <c r="MVO155" s="77"/>
      <c r="MVP155" s="77"/>
      <c r="MVQ155" s="77"/>
      <c r="MVR155" s="77"/>
      <c r="MVS155" s="77"/>
      <c r="MVT155" s="77"/>
      <c r="MVU155" s="77"/>
      <c r="MVV155" s="77"/>
      <c r="MVW155" s="77"/>
      <c r="MVX155" s="77"/>
      <c r="MVY155" s="77"/>
      <c r="MVZ155" s="77"/>
      <c r="MWA155" s="77"/>
      <c r="MWB155" s="77"/>
      <c r="MWC155" s="77"/>
      <c r="MWD155" s="77"/>
      <c r="MWE155" s="77"/>
      <c r="MWF155" s="77"/>
      <c r="MWG155" s="77"/>
      <c r="MWH155" s="77"/>
      <c r="MWI155" s="77"/>
      <c r="MWJ155" s="77"/>
      <c r="MWK155" s="77"/>
      <c r="MWL155" s="77"/>
      <c r="MWM155" s="77"/>
      <c r="MWN155" s="77"/>
      <c r="MWO155" s="77"/>
      <c r="MWP155" s="77"/>
      <c r="MWQ155" s="77"/>
      <c r="MWR155" s="77"/>
      <c r="MWS155" s="77"/>
      <c r="MWT155" s="77"/>
      <c r="MWU155" s="77"/>
      <c r="MWV155" s="77"/>
      <c r="MWW155" s="77"/>
      <c r="MWX155" s="77"/>
      <c r="MWY155" s="77"/>
      <c r="MWZ155" s="77"/>
      <c r="MXA155" s="77"/>
      <c r="MXB155" s="77"/>
      <c r="MXC155" s="77"/>
      <c r="MXD155" s="77"/>
      <c r="MXE155" s="77"/>
      <c r="MXF155" s="77"/>
      <c r="MXG155" s="77"/>
      <c r="MXH155" s="77"/>
      <c r="MXI155" s="77"/>
      <c r="MXJ155" s="77"/>
      <c r="MXK155" s="77"/>
      <c r="MXL155" s="77"/>
      <c r="MXM155" s="77"/>
      <c r="MXN155" s="77"/>
      <c r="MXO155" s="77"/>
      <c r="MXP155" s="77"/>
      <c r="MXQ155" s="77"/>
      <c r="MXR155" s="77"/>
      <c r="MXS155" s="77"/>
      <c r="MXT155" s="77"/>
      <c r="MXU155" s="77"/>
      <c r="MXV155" s="77"/>
      <c r="MXW155" s="77"/>
      <c r="MXX155" s="77"/>
      <c r="MXY155" s="77"/>
      <c r="MXZ155" s="77"/>
      <c r="MYA155" s="77"/>
      <c r="MYB155" s="77"/>
      <c r="MYC155" s="77"/>
      <c r="MYD155" s="77"/>
      <c r="MYE155" s="77"/>
      <c r="MYF155" s="77"/>
      <c r="MYG155" s="77"/>
      <c r="MYH155" s="77"/>
      <c r="MYI155" s="77"/>
      <c r="MYJ155" s="77"/>
      <c r="MYK155" s="77"/>
      <c r="MYL155" s="77"/>
      <c r="MYM155" s="77"/>
      <c r="MYN155" s="77"/>
      <c r="MYO155" s="77"/>
      <c r="MYP155" s="77"/>
      <c r="MYQ155" s="77"/>
      <c r="MYR155" s="77"/>
      <c r="MYS155" s="77"/>
      <c r="MYT155" s="77"/>
      <c r="MYU155" s="77"/>
      <c r="MYV155" s="77"/>
      <c r="MYW155" s="77"/>
      <c r="MYX155" s="77"/>
      <c r="MYY155" s="77"/>
      <c r="MYZ155" s="77"/>
      <c r="MZA155" s="77"/>
      <c r="MZB155" s="77"/>
      <c r="MZC155" s="77"/>
      <c r="MZD155" s="77"/>
      <c r="MZE155" s="77"/>
      <c r="MZF155" s="77"/>
      <c r="MZG155" s="77"/>
      <c r="MZH155" s="77"/>
      <c r="MZI155" s="77"/>
      <c r="MZJ155" s="77"/>
      <c r="MZK155" s="77"/>
      <c r="MZL155" s="77"/>
      <c r="MZM155" s="77"/>
      <c r="MZN155" s="77"/>
      <c r="MZO155" s="77"/>
      <c r="MZP155" s="77"/>
      <c r="MZQ155" s="77"/>
      <c r="MZR155" s="77"/>
      <c r="MZS155" s="77"/>
      <c r="MZT155" s="77"/>
      <c r="MZU155" s="77"/>
      <c r="MZV155" s="77"/>
      <c r="MZW155" s="77"/>
      <c r="MZX155" s="77"/>
      <c r="MZY155" s="77"/>
      <c r="MZZ155" s="77"/>
      <c r="NAA155" s="77"/>
      <c r="NAB155" s="77"/>
      <c r="NAC155" s="77"/>
      <c r="NAD155" s="77"/>
      <c r="NAE155" s="77"/>
      <c r="NAF155" s="77"/>
      <c r="NAG155" s="77"/>
      <c r="NAH155" s="77"/>
      <c r="NAI155" s="77"/>
      <c r="NAJ155" s="77"/>
      <c r="NAK155" s="77"/>
      <c r="NAL155" s="77"/>
      <c r="NAM155" s="77"/>
      <c r="NAN155" s="77"/>
      <c r="NAO155" s="77"/>
      <c r="NAP155" s="77"/>
      <c r="NAQ155" s="77"/>
      <c r="NAR155" s="77"/>
      <c r="NAS155" s="77"/>
      <c r="NAT155" s="77"/>
      <c r="NAU155" s="77"/>
      <c r="NAV155" s="77"/>
      <c r="NAW155" s="77"/>
      <c r="NAX155" s="77"/>
      <c r="NAY155" s="77"/>
      <c r="NAZ155" s="77"/>
      <c r="NBA155" s="77"/>
      <c r="NBB155" s="77"/>
      <c r="NBC155" s="77"/>
      <c r="NBD155" s="77"/>
      <c r="NBE155" s="77"/>
      <c r="NBF155" s="77"/>
      <c r="NBG155" s="77"/>
      <c r="NBH155" s="77"/>
      <c r="NBI155" s="77"/>
      <c r="NBJ155" s="77"/>
      <c r="NBK155" s="77"/>
      <c r="NBL155" s="77"/>
      <c r="NBM155" s="77"/>
      <c r="NBN155" s="77"/>
      <c r="NBO155" s="77"/>
      <c r="NBP155" s="77"/>
      <c r="NBQ155" s="77"/>
      <c r="NBR155" s="77"/>
      <c r="NBS155" s="77"/>
      <c r="NBT155" s="77"/>
      <c r="NBU155" s="77"/>
      <c r="NBV155" s="77"/>
      <c r="NBW155" s="77"/>
      <c r="NBX155" s="77"/>
      <c r="NBY155" s="77"/>
      <c r="NBZ155" s="77"/>
      <c r="NCA155" s="77"/>
      <c r="NCB155" s="77"/>
      <c r="NCC155" s="77"/>
      <c r="NCD155" s="77"/>
      <c r="NCE155" s="77"/>
      <c r="NCF155" s="77"/>
      <c r="NCG155" s="77"/>
      <c r="NCH155" s="77"/>
      <c r="NCI155" s="77"/>
      <c r="NCJ155" s="77"/>
      <c r="NCK155" s="77"/>
      <c r="NCL155" s="77"/>
      <c r="NCM155" s="77"/>
      <c r="NCN155" s="77"/>
      <c r="NCO155" s="77"/>
      <c r="NCP155" s="77"/>
      <c r="NCQ155" s="77"/>
      <c r="NCR155" s="77"/>
      <c r="NCS155" s="77"/>
      <c r="NCT155" s="77"/>
      <c r="NCU155" s="77"/>
      <c r="NCV155" s="77"/>
      <c r="NCW155" s="77"/>
      <c r="NCX155" s="77"/>
      <c r="NCY155" s="77"/>
      <c r="NCZ155" s="77"/>
      <c r="NDA155" s="77"/>
      <c r="NDB155" s="77"/>
      <c r="NDC155" s="77"/>
      <c r="NDD155" s="77"/>
      <c r="NDE155" s="77"/>
      <c r="NDF155" s="77"/>
      <c r="NDG155" s="77"/>
      <c r="NDH155" s="77"/>
      <c r="NDI155" s="77"/>
      <c r="NDJ155" s="77"/>
      <c r="NDK155" s="77"/>
      <c r="NDL155" s="77"/>
      <c r="NDM155" s="77"/>
      <c r="NDN155" s="77"/>
      <c r="NDO155" s="77"/>
      <c r="NDP155" s="77"/>
      <c r="NDQ155" s="77"/>
      <c r="NDR155" s="77"/>
      <c r="NDS155" s="77"/>
      <c r="NDT155" s="77"/>
      <c r="NDU155" s="77"/>
      <c r="NDV155" s="77"/>
      <c r="NDW155" s="77"/>
      <c r="NDX155" s="77"/>
      <c r="NDY155" s="77"/>
      <c r="NDZ155" s="77"/>
      <c r="NEA155" s="77"/>
      <c r="NEB155" s="77"/>
      <c r="NEC155" s="77"/>
      <c r="NED155" s="77"/>
      <c r="NEE155" s="77"/>
      <c r="NEF155" s="77"/>
      <c r="NEG155" s="77"/>
      <c r="NEH155" s="77"/>
      <c r="NEI155" s="77"/>
      <c r="NEJ155" s="77"/>
      <c r="NEK155" s="77"/>
      <c r="NEL155" s="77"/>
      <c r="NEM155" s="77"/>
      <c r="NEN155" s="77"/>
      <c r="NEO155" s="77"/>
      <c r="NEP155" s="77"/>
      <c r="NEQ155" s="77"/>
      <c r="NER155" s="77"/>
      <c r="NES155" s="77"/>
      <c r="NET155" s="77"/>
      <c r="NEU155" s="77"/>
      <c r="NEV155" s="77"/>
      <c r="NEW155" s="77"/>
      <c r="NEX155" s="77"/>
      <c r="NEY155" s="77"/>
      <c r="NEZ155" s="77"/>
      <c r="NFA155" s="77"/>
      <c r="NFB155" s="77"/>
      <c r="NFC155" s="77"/>
      <c r="NFD155" s="77"/>
      <c r="NFE155" s="77"/>
      <c r="NFF155" s="77"/>
      <c r="NFG155" s="77"/>
      <c r="NFH155" s="77"/>
      <c r="NFI155" s="77"/>
      <c r="NFJ155" s="77"/>
      <c r="NFK155" s="77"/>
      <c r="NFL155" s="77"/>
      <c r="NFM155" s="77"/>
      <c r="NFN155" s="77"/>
      <c r="NFO155" s="77"/>
      <c r="NFP155" s="77"/>
      <c r="NFQ155" s="77"/>
      <c r="NFR155" s="77"/>
      <c r="NFS155" s="77"/>
      <c r="NFT155" s="77"/>
      <c r="NFU155" s="77"/>
      <c r="NFV155" s="77"/>
      <c r="NFW155" s="77"/>
      <c r="NFX155" s="77"/>
      <c r="NFY155" s="77"/>
      <c r="NFZ155" s="77"/>
      <c r="NGA155" s="77"/>
      <c r="NGB155" s="77"/>
      <c r="NGC155" s="77"/>
      <c r="NGD155" s="77"/>
      <c r="NGE155" s="77"/>
      <c r="NGF155" s="77"/>
      <c r="NGG155" s="77"/>
      <c r="NGH155" s="77"/>
      <c r="NGI155" s="77"/>
      <c r="NGJ155" s="77"/>
      <c r="NGK155" s="77"/>
      <c r="NGL155" s="77"/>
      <c r="NGM155" s="77"/>
      <c r="NGN155" s="77"/>
      <c r="NGO155" s="77"/>
      <c r="NGP155" s="77"/>
      <c r="NGQ155" s="77"/>
      <c r="NGR155" s="77"/>
      <c r="NGS155" s="77"/>
      <c r="NGT155" s="77"/>
      <c r="NGU155" s="77"/>
      <c r="NGV155" s="77"/>
      <c r="NGW155" s="77"/>
      <c r="NGX155" s="77"/>
      <c r="NGY155" s="77"/>
      <c r="NGZ155" s="77"/>
      <c r="NHA155" s="77"/>
      <c r="NHB155" s="77"/>
      <c r="NHC155" s="77"/>
      <c r="NHD155" s="77"/>
      <c r="NHE155" s="77"/>
      <c r="NHF155" s="77"/>
      <c r="NHG155" s="77"/>
      <c r="NHH155" s="77"/>
      <c r="NHI155" s="77"/>
      <c r="NHJ155" s="77"/>
      <c r="NHK155" s="77"/>
      <c r="NHL155" s="77"/>
      <c r="NHM155" s="77"/>
      <c r="NHN155" s="77"/>
      <c r="NHO155" s="77"/>
      <c r="NHP155" s="77"/>
      <c r="NHQ155" s="77"/>
      <c r="NHR155" s="77"/>
      <c r="NHS155" s="77"/>
      <c r="NHT155" s="77"/>
      <c r="NHU155" s="77"/>
      <c r="NHV155" s="77"/>
      <c r="NHW155" s="77"/>
      <c r="NHX155" s="77"/>
      <c r="NHY155" s="77"/>
      <c r="NHZ155" s="77"/>
      <c r="NIA155" s="77"/>
      <c r="NIB155" s="77"/>
      <c r="NIC155" s="77"/>
      <c r="NID155" s="77"/>
      <c r="NIE155" s="77"/>
      <c r="NIF155" s="77"/>
      <c r="NIG155" s="77"/>
      <c r="NIH155" s="77"/>
      <c r="NII155" s="77"/>
      <c r="NIJ155" s="77"/>
      <c r="NIK155" s="77"/>
      <c r="NIL155" s="77"/>
      <c r="NIM155" s="77"/>
      <c r="NIN155" s="77"/>
      <c r="NIO155" s="77"/>
      <c r="NIP155" s="77"/>
      <c r="NIQ155" s="77"/>
      <c r="NIR155" s="77"/>
      <c r="NIS155" s="77"/>
      <c r="NIT155" s="77"/>
      <c r="NIU155" s="77"/>
      <c r="NIV155" s="77"/>
      <c r="NIW155" s="77"/>
      <c r="NIX155" s="77"/>
      <c r="NIY155" s="77"/>
      <c r="NIZ155" s="77"/>
      <c r="NJA155" s="77"/>
      <c r="NJB155" s="77"/>
      <c r="NJC155" s="77"/>
      <c r="NJD155" s="77"/>
      <c r="NJE155" s="77"/>
      <c r="NJF155" s="77"/>
      <c r="NJG155" s="77"/>
      <c r="NJH155" s="77"/>
      <c r="NJI155" s="77"/>
      <c r="NJJ155" s="77"/>
      <c r="NJK155" s="77"/>
      <c r="NJL155" s="77"/>
      <c r="NJM155" s="77"/>
      <c r="NJN155" s="77"/>
      <c r="NJO155" s="77"/>
      <c r="NJP155" s="77"/>
      <c r="NJQ155" s="77"/>
      <c r="NJR155" s="77"/>
      <c r="NJS155" s="77"/>
      <c r="NJT155" s="77"/>
      <c r="NJU155" s="77"/>
      <c r="NJV155" s="77"/>
      <c r="NJW155" s="77"/>
      <c r="NJX155" s="77"/>
      <c r="NJY155" s="77"/>
      <c r="NJZ155" s="77"/>
      <c r="NKA155" s="77"/>
      <c r="NKB155" s="77"/>
      <c r="NKC155" s="77"/>
      <c r="NKD155" s="77"/>
      <c r="NKE155" s="77"/>
      <c r="NKF155" s="77"/>
      <c r="NKG155" s="77"/>
      <c r="NKH155" s="77"/>
      <c r="NKI155" s="77"/>
      <c r="NKJ155" s="77"/>
      <c r="NKK155" s="77"/>
      <c r="NKL155" s="77"/>
      <c r="NKM155" s="77"/>
      <c r="NKN155" s="77"/>
      <c r="NKO155" s="77"/>
      <c r="NKP155" s="77"/>
      <c r="NKQ155" s="77"/>
      <c r="NKR155" s="77"/>
      <c r="NKS155" s="77"/>
      <c r="NKT155" s="77"/>
      <c r="NKU155" s="77"/>
      <c r="NKV155" s="77"/>
      <c r="NKW155" s="77"/>
      <c r="NKX155" s="77"/>
      <c r="NKY155" s="77"/>
      <c r="NKZ155" s="77"/>
      <c r="NLA155" s="77"/>
      <c r="NLB155" s="77"/>
      <c r="NLC155" s="77"/>
      <c r="NLD155" s="77"/>
      <c r="NLE155" s="77"/>
      <c r="NLF155" s="77"/>
      <c r="NLG155" s="77"/>
      <c r="NLH155" s="77"/>
      <c r="NLI155" s="77"/>
      <c r="NLJ155" s="77"/>
      <c r="NLK155" s="77"/>
      <c r="NLL155" s="77"/>
      <c r="NLM155" s="77"/>
      <c r="NLN155" s="77"/>
      <c r="NLO155" s="77"/>
      <c r="NLP155" s="77"/>
      <c r="NLQ155" s="77"/>
      <c r="NLR155" s="77"/>
      <c r="NLS155" s="77"/>
      <c r="NLT155" s="77"/>
      <c r="NLU155" s="77"/>
      <c r="NLV155" s="77"/>
      <c r="NLW155" s="77"/>
      <c r="NLX155" s="77"/>
      <c r="NLY155" s="77"/>
      <c r="NLZ155" s="77"/>
      <c r="NMA155" s="77"/>
      <c r="NMB155" s="77"/>
      <c r="NMC155" s="77"/>
      <c r="NMD155" s="77"/>
      <c r="NME155" s="77"/>
      <c r="NMF155" s="77"/>
      <c r="NMG155" s="77"/>
      <c r="NMH155" s="77"/>
      <c r="NMI155" s="77"/>
      <c r="NMJ155" s="77"/>
      <c r="NMK155" s="77"/>
      <c r="NML155" s="77"/>
      <c r="NMM155" s="77"/>
      <c r="NMN155" s="77"/>
      <c r="NMO155" s="77"/>
      <c r="NMP155" s="77"/>
      <c r="NMQ155" s="77"/>
      <c r="NMR155" s="77"/>
      <c r="NMS155" s="77"/>
      <c r="NMT155" s="77"/>
      <c r="NMU155" s="77"/>
      <c r="NMV155" s="77"/>
      <c r="NMW155" s="77"/>
      <c r="NMX155" s="77"/>
      <c r="NMY155" s="77"/>
      <c r="NMZ155" s="77"/>
      <c r="NNA155" s="77"/>
      <c r="NNB155" s="77"/>
      <c r="NNC155" s="77"/>
      <c r="NND155" s="77"/>
      <c r="NNE155" s="77"/>
      <c r="NNF155" s="77"/>
      <c r="NNG155" s="77"/>
      <c r="NNH155" s="77"/>
      <c r="NNI155" s="77"/>
      <c r="NNJ155" s="77"/>
      <c r="NNK155" s="77"/>
      <c r="NNL155" s="77"/>
      <c r="NNM155" s="77"/>
      <c r="NNN155" s="77"/>
      <c r="NNO155" s="77"/>
      <c r="NNP155" s="77"/>
      <c r="NNQ155" s="77"/>
      <c r="NNR155" s="77"/>
      <c r="NNS155" s="77"/>
      <c r="NNT155" s="77"/>
      <c r="NNU155" s="77"/>
      <c r="NNV155" s="77"/>
      <c r="NNW155" s="77"/>
      <c r="NNX155" s="77"/>
      <c r="NNY155" s="77"/>
      <c r="NNZ155" s="77"/>
      <c r="NOA155" s="77"/>
      <c r="NOB155" s="77"/>
      <c r="NOC155" s="77"/>
      <c r="NOD155" s="77"/>
      <c r="NOE155" s="77"/>
      <c r="NOF155" s="77"/>
      <c r="NOG155" s="77"/>
      <c r="NOH155" s="77"/>
      <c r="NOI155" s="77"/>
      <c r="NOJ155" s="77"/>
      <c r="NOK155" s="77"/>
      <c r="NOL155" s="77"/>
      <c r="NOM155" s="77"/>
      <c r="NON155" s="77"/>
      <c r="NOO155" s="77"/>
      <c r="NOP155" s="77"/>
      <c r="NOQ155" s="77"/>
      <c r="NOR155" s="77"/>
      <c r="NOS155" s="77"/>
      <c r="NOT155" s="77"/>
      <c r="NOU155" s="77"/>
      <c r="NOV155" s="77"/>
      <c r="NOW155" s="77"/>
      <c r="NOX155" s="77"/>
      <c r="NOY155" s="77"/>
      <c r="NOZ155" s="77"/>
      <c r="NPA155" s="77"/>
      <c r="NPB155" s="77"/>
      <c r="NPC155" s="77"/>
      <c r="NPD155" s="77"/>
      <c r="NPE155" s="77"/>
      <c r="NPF155" s="77"/>
      <c r="NPG155" s="77"/>
      <c r="NPH155" s="77"/>
      <c r="NPI155" s="77"/>
      <c r="NPJ155" s="77"/>
      <c r="NPK155" s="77"/>
      <c r="NPL155" s="77"/>
      <c r="NPM155" s="77"/>
      <c r="NPN155" s="77"/>
      <c r="NPO155" s="77"/>
      <c r="NPP155" s="77"/>
      <c r="NPQ155" s="77"/>
      <c r="NPR155" s="77"/>
      <c r="NPS155" s="77"/>
      <c r="NPT155" s="77"/>
      <c r="NPU155" s="77"/>
      <c r="NPV155" s="77"/>
      <c r="NPW155" s="77"/>
      <c r="NPX155" s="77"/>
      <c r="NPY155" s="77"/>
      <c r="NPZ155" s="77"/>
      <c r="NQA155" s="77"/>
      <c r="NQB155" s="77"/>
      <c r="NQC155" s="77"/>
      <c r="NQD155" s="77"/>
      <c r="NQE155" s="77"/>
      <c r="NQF155" s="77"/>
      <c r="NQG155" s="77"/>
      <c r="NQH155" s="77"/>
      <c r="NQI155" s="77"/>
      <c r="NQJ155" s="77"/>
      <c r="NQK155" s="77"/>
      <c r="NQL155" s="77"/>
      <c r="NQM155" s="77"/>
      <c r="NQN155" s="77"/>
      <c r="NQO155" s="77"/>
      <c r="NQP155" s="77"/>
      <c r="NQQ155" s="77"/>
      <c r="NQR155" s="77"/>
      <c r="NQS155" s="77"/>
      <c r="NQT155" s="77"/>
      <c r="NQU155" s="77"/>
      <c r="NQV155" s="77"/>
      <c r="NQW155" s="77"/>
      <c r="NQX155" s="77"/>
      <c r="NQY155" s="77"/>
      <c r="NQZ155" s="77"/>
      <c r="NRA155" s="77"/>
      <c r="NRB155" s="77"/>
      <c r="NRC155" s="77"/>
      <c r="NRD155" s="77"/>
      <c r="NRE155" s="77"/>
      <c r="NRF155" s="77"/>
      <c r="NRG155" s="77"/>
      <c r="NRH155" s="77"/>
      <c r="NRI155" s="77"/>
      <c r="NRJ155" s="77"/>
      <c r="NRK155" s="77"/>
      <c r="NRL155" s="77"/>
      <c r="NRM155" s="77"/>
      <c r="NRN155" s="77"/>
      <c r="NRO155" s="77"/>
      <c r="NRP155" s="77"/>
      <c r="NRQ155" s="77"/>
      <c r="NRR155" s="77"/>
      <c r="NRS155" s="77"/>
      <c r="NRT155" s="77"/>
      <c r="NRU155" s="77"/>
      <c r="NRV155" s="77"/>
      <c r="NRW155" s="77"/>
      <c r="NRX155" s="77"/>
      <c r="NRY155" s="77"/>
      <c r="NRZ155" s="77"/>
      <c r="NSA155" s="77"/>
      <c r="NSB155" s="77"/>
      <c r="NSC155" s="77"/>
      <c r="NSD155" s="77"/>
      <c r="NSE155" s="77"/>
      <c r="NSF155" s="77"/>
      <c r="NSG155" s="77"/>
      <c r="NSH155" s="77"/>
      <c r="NSI155" s="77"/>
      <c r="NSJ155" s="77"/>
      <c r="NSK155" s="77"/>
      <c r="NSL155" s="77"/>
      <c r="NSM155" s="77"/>
      <c r="NSN155" s="77"/>
      <c r="NSO155" s="77"/>
      <c r="NSP155" s="77"/>
      <c r="NSQ155" s="77"/>
      <c r="NSR155" s="77"/>
      <c r="NSS155" s="77"/>
      <c r="NST155" s="77"/>
      <c r="NSU155" s="77"/>
      <c r="NSV155" s="77"/>
      <c r="NSW155" s="77"/>
      <c r="NSX155" s="77"/>
      <c r="NSY155" s="77"/>
      <c r="NSZ155" s="77"/>
      <c r="NTA155" s="77"/>
      <c r="NTB155" s="77"/>
      <c r="NTC155" s="77"/>
      <c r="NTD155" s="77"/>
      <c r="NTE155" s="77"/>
      <c r="NTF155" s="77"/>
      <c r="NTG155" s="77"/>
      <c r="NTH155" s="77"/>
      <c r="NTI155" s="77"/>
      <c r="NTJ155" s="77"/>
      <c r="NTK155" s="77"/>
      <c r="NTL155" s="77"/>
      <c r="NTM155" s="77"/>
      <c r="NTN155" s="77"/>
      <c r="NTO155" s="77"/>
      <c r="NTP155" s="77"/>
      <c r="NTQ155" s="77"/>
      <c r="NTR155" s="77"/>
      <c r="NTS155" s="77"/>
      <c r="NTT155" s="77"/>
      <c r="NTU155" s="77"/>
      <c r="NTV155" s="77"/>
      <c r="NTW155" s="77"/>
      <c r="NTX155" s="77"/>
      <c r="NTY155" s="77"/>
      <c r="NTZ155" s="77"/>
      <c r="NUA155" s="77"/>
      <c r="NUB155" s="77"/>
      <c r="NUC155" s="77"/>
      <c r="NUD155" s="77"/>
      <c r="NUE155" s="77"/>
      <c r="NUF155" s="77"/>
      <c r="NUG155" s="77"/>
      <c r="NUH155" s="77"/>
      <c r="NUI155" s="77"/>
      <c r="NUJ155" s="77"/>
      <c r="NUK155" s="77"/>
      <c r="NUL155" s="77"/>
      <c r="NUM155" s="77"/>
      <c r="NUN155" s="77"/>
      <c r="NUO155" s="77"/>
      <c r="NUP155" s="77"/>
      <c r="NUQ155" s="77"/>
      <c r="NUR155" s="77"/>
      <c r="NUS155" s="77"/>
      <c r="NUT155" s="77"/>
      <c r="NUU155" s="77"/>
      <c r="NUV155" s="77"/>
      <c r="NUW155" s="77"/>
      <c r="NUX155" s="77"/>
      <c r="NUY155" s="77"/>
      <c r="NUZ155" s="77"/>
      <c r="NVA155" s="77"/>
      <c r="NVB155" s="77"/>
      <c r="NVC155" s="77"/>
      <c r="NVD155" s="77"/>
      <c r="NVE155" s="77"/>
      <c r="NVF155" s="77"/>
      <c r="NVG155" s="77"/>
      <c r="NVH155" s="77"/>
      <c r="NVI155" s="77"/>
      <c r="NVJ155" s="77"/>
      <c r="NVK155" s="77"/>
      <c r="NVL155" s="77"/>
      <c r="NVM155" s="77"/>
      <c r="NVN155" s="77"/>
      <c r="NVO155" s="77"/>
      <c r="NVP155" s="77"/>
      <c r="NVQ155" s="77"/>
      <c r="NVR155" s="77"/>
      <c r="NVS155" s="77"/>
      <c r="NVT155" s="77"/>
      <c r="NVU155" s="77"/>
      <c r="NVV155" s="77"/>
      <c r="NVW155" s="77"/>
      <c r="NVX155" s="77"/>
      <c r="NVY155" s="77"/>
      <c r="NVZ155" s="77"/>
      <c r="NWA155" s="77"/>
      <c r="NWB155" s="77"/>
      <c r="NWC155" s="77"/>
      <c r="NWD155" s="77"/>
      <c r="NWE155" s="77"/>
      <c r="NWF155" s="77"/>
      <c r="NWG155" s="77"/>
      <c r="NWH155" s="77"/>
      <c r="NWI155" s="77"/>
      <c r="NWJ155" s="77"/>
      <c r="NWK155" s="77"/>
      <c r="NWL155" s="77"/>
      <c r="NWM155" s="77"/>
      <c r="NWN155" s="77"/>
      <c r="NWO155" s="77"/>
      <c r="NWP155" s="77"/>
      <c r="NWQ155" s="77"/>
      <c r="NWR155" s="77"/>
      <c r="NWS155" s="77"/>
      <c r="NWT155" s="77"/>
      <c r="NWU155" s="77"/>
      <c r="NWV155" s="77"/>
      <c r="NWW155" s="77"/>
      <c r="NWX155" s="77"/>
      <c r="NWY155" s="77"/>
      <c r="NWZ155" s="77"/>
      <c r="NXA155" s="77"/>
      <c r="NXB155" s="77"/>
      <c r="NXC155" s="77"/>
      <c r="NXD155" s="77"/>
      <c r="NXE155" s="77"/>
      <c r="NXF155" s="77"/>
      <c r="NXG155" s="77"/>
      <c r="NXH155" s="77"/>
      <c r="NXI155" s="77"/>
      <c r="NXJ155" s="77"/>
      <c r="NXK155" s="77"/>
      <c r="NXL155" s="77"/>
      <c r="NXM155" s="77"/>
      <c r="NXN155" s="77"/>
      <c r="NXO155" s="77"/>
      <c r="NXP155" s="77"/>
      <c r="NXQ155" s="77"/>
      <c r="NXR155" s="77"/>
      <c r="NXS155" s="77"/>
      <c r="NXT155" s="77"/>
      <c r="NXU155" s="77"/>
      <c r="NXV155" s="77"/>
      <c r="NXW155" s="77"/>
      <c r="NXX155" s="77"/>
      <c r="NXY155" s="77"/>
      <c r="NXZ155" s="77"/>
      <c r="NYA155" s="77"/>
      <c r="NYB155" s="77"/>
      <c r="NYC155" s="77"/>
      <c r="NYD155" s="77"/>
      <c r="NYE155" s="77"/>
      <c r="NYF155" s="77"/>
      <c r="NYG155" s="77"/>
      <c r="NYH155" s="77"/>
      <c r="NYI155" s="77"/>
      <c r="NYJ155" s="77"/>
      <c r="NYK155" s="77"/>
      <c r="NYL155" s="77"/>
      <c r="NYM155" s="77"/>
      <c r="NYN155" s="77"/>
      <c r="NYO155" s="77"/>
      <c r="NYP155" s="77"/>
      <c r="NYQ155" s="77"/>
      <c r="NYR155" s="77"/>
      <c r="NYS155" s="77"/>
      <c r="NYT155" s="77"/>
      <c r="NYU155" s="77"/>
      <c r="NYV155" s="77"/>
      <c r="NYW155" s="77"/>
      <c r="NYX155" s="77"/>
      <c r="NYY155" s="77"/>
      <c r="NYZ155" s="77"/>
      <c r="NZA155" s="77"/>
      <c r="NZB155" s="77"/>
      <c r="NZC155" s="77"/>
      <c r="NZD155" s="77"/>
      <c r="NZE155" s="77"/>
      <c r="NZF155" s="77"/>
      <c r="NZG155" s="77"/>
      <c r="NZH155" s="77"/>
      <c r="NZI155" s="77"/>
      <c r="NZJ155" s="77"/>
      <c r="NZK155" s="77"/>
      <c r="NZL155" s="77"/>
      <c r="NZM155" s="77"/>
      <c r="NZN155" s="77"/>
      <c r="NZO155" s="77"/>
      <c r="NZP155" s="77"/>
      <c r="NZQ155" s="77"/>
      <c r="NZR155" s="77"/>
      <c r="NZS155" s="77"/>
      <c r="NZT155" s="77"/>
      <c r="NZU155" s="77"/>
      <c r="NZV155" s="77"/>
      <c r="NZW155" s="77"/>
      <c r="NZX155" s="77"/>
      <c r="NZY155" s="77"/>
      <c r="NZZ155" s="77"/>
      <c r="OAA155" s="77"/>
      <c r="OAB155" s="77"/>
      <c r="OAC155" s="77"/>
      <c r="OAD155" s="77"/>
      <c r="OAE155" s="77"/>
      <c r="OAF155" s="77"/>
      <c r="OAG155" s="77"/>
      <c r="OAH155" s="77"/>
      <c r="OAI155" s="77"/>
      <c r="OAJ155" s="77"/>
      <c r="OAK155" s="77"/>
      <c r="OAL155" s="77"/>
      <c r="OAM155" s="77"/>
      <c r="OAN155" s="77"/>
      <c r="OAO155" s="77"/>
      <c r="OAP155" s="77"/>
      <c r="OAQ155" s="77"/>
      <c r="OAR155" s="77"/>
      <c r="OAS155" s="77"/>
      <c r="OAT155" s="77"/>
      <c r="OAU155" s="77"/>
      <c r="OAV155" s="77"/>
      <c r="OAW155" s="77"/>
      <c r="OAX155" s="77"/>
      <c r="OAY155" s="77"/>
      <c r="OAZ155" s="77"/>
      <c r="OBA155" s="77"/>
      <c r="OBB155" s="77"/>
      <c r="OBC155" s="77"/>
      <c r="OBD155" s="77"/>
      <c r="OBE155" s="77"/>
      <c r="OBF155" s="77"/>
      <c r="OBG155" s="77"/>
      <c r="OBH155" s="77"/>
      <c r="OBI155" s="77"/>
      <c r="OBJ155" s="77"/>
      <c r="OBK155" s="77"/>
      <c r="OBL155" s="77"/>
      <c r="OBM155" s="77"/>
      <c r="OBN155" s="77"/>
      <c r="OBO155" s="77"/>
      <c r="OBP155" s="77"/>
      <c r="OBQ155" s="77"/>
      <c r="OBR155" s="77"/>
      <c r="OBS155" s="77"/>
      <c r="OBT155" s="77"/>
      <c r="OBU155" s="77"/>
      <c r="OBV155" s="77"/>
      <c r="OBW155" s="77"/>
      <c r="OBX155" s="77"/>
      <c r="OBY155" s="77"/>
      <c r="OBZ155" s="77"/>
      <c r="OCA155" s="77"/>
      <c r="OCB155" s="77"/>
      <c r="OCC155" s="77"/>
      <c r="OCD155" s="77"/>
      <c r="OCE155" s="77"/>
      <c r="OCF155" s="77"/>
      <c r="OCG155" s="77"/>
      <c r="OCH155" s="77"/>
      <c r="OCI155" s="77"/>
      <c r="OCJ155" s="77"/>
      <c r="OCK155" s="77"/>
      <c r="OCL155" s="77"/>
      <c r="OCM155" s="77"/>
      <c r="OCN155" s="77"/>
      <c r="OCO155" s="77"/>
      <c r="OCP155" s="77"/>
      <c r="OCQ155" s="77"/>
      <c r="OCR155" s="77"/>
      <c r="OCS155" s="77"/>
      <c r="OCT155" s="77"/>
      <c r="OCU155" s="77"/>
      <c r="OCV155" s="77"/>
      <c r="OCW155" s="77"/>
      <c r="OCX155" s="77"/>
      <c r="OCY155" s="77"/>
      <c r="OCZ155" s="77"/>
      <c r="ODA155" s="77"/>
      <c r="ODB155" s="77"/>
      <c r="ODC155" s="77"/>
      <c r="ODD155" s="77"/>
      <c r="ODE155" s="77"/>
      <c r="ODF155" s="77"/>
      <c r="ODG155" s="77"/>
      <c r="ODH155" s="77"/>
      <c r="ODI155" s="77"/>
      <c r="ODJ155" s="77"/>
      <c r="ODK155" s="77"/>
      <c r="ODL155" s="77"/>
      <c r="ODM155" s="77"/>
      <c r="ODN155" s="77"/>
      <c r="ODO155" s="77"/>
      <c r="ODP155" s="77"/>
      <c r="ODQ155" s="77"/>
      <c r="ODR155" s="77"/>
      <c r="ODS155" s="77"/>
      <c r="ODT155" s="77"/>
      <c r="ODU155" s="77"/>
      <c r="ODV155" s="77"/>
      <c r="ODW155" s="77"/>
      <c r="ODX155" s="77"/>
      <c r="ODY155" s="77"/>
      <c r="ODZ155" s="77"/>
      <c r="OEA155" s="77"/>
      <c r="OEB155" s="77"/>
      <c r="OEC155" s="77"/>
      <c r="OED155" s="77"/>
      <c r="OEE155" s="77"/>
      <c r="OEF155" s="77"/>
      <c r="OEG155" s="77"/>
      <c r="OEH155" s="77"/>
      <c r="OEI155" s="77"/>
      <c r="OEJ155" s="77"/>
      <c r="OEK155" s="77"/>
      <c r="OEL155" s="77"/>
      <c r="OEM155" s="77"/>
      <c r="OEN155" s="77"/>
      <c r="OEO155" s="77"/>
      <c r="OEP155" s="77"/>
      <c r="OEQ155" s="77"/>
      <c r="OER155" s="77"/>
      <c r="OES155" s="77"/>
      <c r="OET155" s="77"/>
      <c r="OEU155" s="77"/>
      <c r="OEV155" s="77"/>
      <c r="OEW155" s="77"/>
      <c r="OEX155" s="77"/>
      <c r="OEY155" s="77"/>
      <c r="OEZ155" s="77"/>
      <c r="OFA155" s="77"/>
      <c r="OFB155" s="77"/>
      <c r="OFC155" s="77"/>
      <c r="OFD155" s="77"/>
      <c r="OFE155" s="77"/>
      <c r="OFF155" s="77"/>
      <c r="OFG155" s="77"/>
      <c r="OFH155" s="77"/>
      <c r="OFI155" s="77"/>
      <c r="OFJ155" s="77"/>
      <c r="OFK155" s="77"/>
      <c r="OFL155" s="77"/>
      <c r="OFM155" s="77"/>
      <c r="OFN155" s="77"/>
      <c r="OFO155" s="77"/>
      <c r="OFP155" s="77"/>
      <c r="OFQ155" s="77"/>
      <c r="OFR155" s="77"/>
      <c r="OFS155" s="77"/>
      <c r="OFT155" s="77"/>
      <c r="OFU155" s="77"/>
      <c r="OFV155" s="77"/>
      <c r="OFW155" s="77"/>
      <c r="OFX155" s="77"/>
      <c r="OFY155" s="77"/>
      <c r="OFZ155" s="77"/>
      <c r="OGA155" s="77"/>
      <c r="OGB155" s="77"/>
      <c r="OGC155" s="77"/>
      <c r="OGD155" s="77"/>
      <c r="OGE155" s="77"/>
      <c r="OGF155" s="77"/>
      <c r="OGG155" s="77"/>
      <c r="OGH155" s="77"/>
      <c r="OGI155" s="77"/>
      <c r="OGJ155" s="77"/>
      <c r="OGK155" s="77"/>
      <c r="OGL155" s="77"/>
      <c r="OGM155" s="77"/>
      <c r="OGN155" s="77"/>
      <c r="OGO155" s="77"/>
      <c r="OGP155" s="77"/>
      <c r="OGQ155" s="77"/>
      <c r="OGR155" s="77"/>
      <c r="OGS155" s="77"/>
      <c r="OGT155" s="77"/>
      <c r="OGU155" s="77"/>
      <c r="OGV155" s="77"/>
      <c r="OGW155" s="77"/>
      <c r="OGX155" s="77"/>
      <c r="OGY155" s="77"/>
      <c r="OGZ155" s="77"/>
      <c r="OHA155" s="77"/>
      <c r="OHB155" s="77"/>
      <c r="OHC155" s="77"/>
      <c r="OHD155" s="77"/>
      <c r="OHE155" s="77"/>
      <c r="OHF155" s="77"/>
      <c r="OHG155" s="77"/>
      <c r="OHH155" s="77"/>
      <c r="OHI155" s="77"/>
      <c r="OHJ155" s="77"/>
      <c r="OHK155" s="77"/>
      <c r="OHL155" s="77"/>
      <c r="OHM155" s="77"/>
      <c r="OHN155" s="77"/>
      <c r="OHO155" s="77"/>
      <c r="OHP155" s="77"/>
      <c r="OHQ155" s="77"/>
      <c r="OHR155" s="77"/>
      <c r="OHS155" s="77"/>
      <c r="OHT155" s="77"/>
      <c r="OHU155" s="77"/>
      <c r="OHV155" s="77"/>
      <c r="OHW155" s="77"/>
      <c r="OHX155" s="77"/>
      <c r="OHY155" s="77"/>
      <c r="OHZ155" s="77"/>
      <c r="OIA155" s="77"/>
      <c r="OIB155" s="77"/>
      <c r="OIC155" s="77"/>
      <c r="OID155" s="77"/>
      <c r="OIE155" s="77"/>
      <c r="OIF155" s="77"/>
      <c r="OIG155" s="77"/>
      <c r="OIH155" s="77"/>
      <c r="OII155" s="77"/>
      <c r="OIJ155" s="77"/>
      <c r="OIK155" s="77"/>
      <c r="OIL155" s="77"/>
      <c r="OIM155" s="77"/>
      <c r="OIN155" s="77"/>
      <c r="OIO155" s="77"/>
      <c r="OIP155" s="77"/>
      <c r="OIQ155" s="77"/>
      <c r="OIR155" s="77"/>
      <c r="OIS155" s="77"/>
      <c r="OIT155" s="77"/>
      <c r="OIU155" s="77"/>
      <c r="OIV155" s="77"/>
      <c r="OIW155" s="77"/>
      <c r="OIX155" s="77"/>
      <c r="OIY155" s="77"/>
      <c r="OIZ155" s="77"/>
      <c r="OJA155" s="77"/>
      <c r="OJB155" s="77"/>
      <c r="OJC155" s="77"/>
      <c r="OJD155" s="77"/>
      <c r="OJE155" s="77"/>
      <c r="OJF155" s="77"/>
      <c r="OJG155" s="77"/>
      <c r="OJH155" s="77"/>
      <c r="OJI155" s="77"/>
      <c r="OJJ155" s="77"/>
      <c r="OJK155" s="77"/>
      <c r="OJL155" s="77"/>
      <c r="OJM155" s="77"/>
      <c r="OJN155" s="77"/>
      <c r="OJO155" s="77"/>
      <c r="OJP155" s="77"/>
      <c r="OJQ155" s="77"/>
      <c r="OJR155" s="77"/>
      <c r="OJS155" s="77"/>
      <c r="OJT155" s="77"/>
      <c r="OJU155" s="77"/>
      <c r="OJV155" s="77"/>
      <c r="OJW155" s="77"/>
      <c r="OJX155" s="77"/>
      <c r="OJY155" s="77"/>
      <c r="OJZ155" s="77"/>
      <c r="OKA155" s="77"/>
      <c r="OKB155" s="77"/>
      <c r="OKC155" s="77"/>
      <c r="OKD155" s="77"/>
      <c r="OKE155" s="77"/>
      <c r="OKF155" s="77"/>
      <c r="OKG155" s="77"/>
      <c r="OKH155" s="77"/>
      <c r="OKI155" s="77"/>
      <c r="OKJ155" s="77"/>
      <c r="OKK155" s="77"/>
      <c r="OKL155" s="77"/>
      <c r="OKM155" s="77"/>
      <c r="OKN155" s="77"/>
      <c r="OKO155" s="77"/>
      <c r="OKP155" s="77"/>
      <c r="OKQ155" s="77"/>
      <c r="OKR155" s="77"/>
      <c r="OKS155" s="77"/>
      <c r="OKT155" s="77"/>
      <c r="OKU155" s="77"/>
      <c r="OKV155" s="77"/>
      <c r="OKW155" s="77"/>
      <c r="OKX155" s="77"/>
      <c r="OKY155" s="77"/>
      <c r="OKZ155" s="77"/>
      <c r="OLA155" s="77"/>
      <c r="OLB155" s="77"/>
      <c r="OLC155" s="77"/>
      <c r="OLD155" s="77"/>
      <c r="OLE155" s="77"/>
      <c r="OLF155" s="77"/>
      <c r="OLG155" s="77"/>
      <c r="OLH155" s="77"/>
      <c r="OLI155" s="77"/>
      <c r="OLJ155" s="77"/>
      <c r="OLK155" s="77"/>
      <c r="OLL155" s="77"/>
      <c r="OLM155" s="77"/>
      <c r="OLN155" s="77"/>
      <c r="OLO155" s="77"/>
      <c r="OLP155" s="77"/>
      <c r="OLQ155" s="77"/>
      <c r="OLR155" s="77"/>
      <c r="OLS155" s="77"/>
      <c r="OLT155" s="77"/>
      <c r="OLU155" s="77"/>
      <c r="OLV155" s="77"/>
      <c r="OLW155" s="77"/>
      <c r="OLX155" s="77"/>
      <c r="OLY155" s="77"/>
      <c r="OLZ155" s="77"/>
      <c r="OMA155" s="77"/>
      <c r="OMB155" s="77"/>
      <c r="OMC155" s="77"/>
      <c r="OMD155" s="77"/>
      <c r="OME155" s="77"/>
      <c r="OMF155" s="77"/>
      <c r="OMG155" s="77"/>
      <c r="OMH155" s="77"/>
      <c r="OMI155" s="77"/>
      <c r="OMJ155" s="77"/>
      <c r="OMK155" s="77"/>
      <c r="OML155" s="77"/>
      <c r="OMM155" s="77"/>
      <c r="OMN155" s="77"/>
      <c r="OMO155" s="77"/>
      <c r="OMP155" s="77"/>
      <c r="OMQ155" s="77"/>
      <c r="OMR155" s="77"/>
      <c r="OMS155" s="77"/>
      <c r="OMT155" s="77"/>
      <c r="OMU155" s="77"/>
      <c r="OMV155" s="77"/>
      <c r="OMW155" s="77"/>
      <c r="OMX155" s="77"/>
      <c r="OMY155" s="77"/>
      <c r="OMZ155" s="77"/>
      <c r="ONA155" s="77"/>
      <c r="ONB155" s="77"/>
      <c r="ONC155" s="77"/>
      <c r="OND155" s="77"/>
      <c r="ONE155" s="77"/>
      <c r="ONF155" s="77"/>
      <c r="ONG155" s="77"/>
      <c r="ONH155" s="77"/>
      <c r="ONI155" s="77"/>
      <c r="ONJ155" s="77"/>
      <c r="ONK155" s="77"/>
      <c r="ONL155" s="77"/>
      <c r="ONM155" s="77"/>
      <c r="ONN155" s="77"/>
      <c r="ONO155" s="77"/>
      <c r="ONP155" s="77"/>
      <c r="ONQ155" s="77"/>
      <c r="ONR155" s="77"/>
      <c r="ONS155" s="77"/>
      <c r="ONT155" s="77"/>
      <c r="ONU155" s="77"/>
      <c r="ONV155" s="77"/>
      <c r="ONW155" s="77"/>
      <c r="ONX155" s="77"/>
      <c r="ONY155" s="77"/>
      <c r="ONZ155" s="77"/>
      <c r="OOA155" s="77"/>
      <c r="OOB155" s="77"/>
      <c r="OOC155" s="77"/>
      <c r="OOD155" s="77"/>
      <c r="OOE155" s="77"/>
      <c r="OOF155" s="77"/>
      <c r="OOG155" s="77"/>
      <c r="OOH155" s="77"/>
      <c r="OOI155" s="77"/>
      <c r="OOJ155" s="77"/>
      <c r="OOK155" s="77"/>
      <c r="OOL155" s="77"/>
      <c r="OOM155" s="77"/>
      <c r="OON155" s="77"/>
      <c r="OOO155" s="77"/>
      <c r="OOP155" s="77"/>
      <c r="OOQ155" s="77"/>
      <c r="OOR155" s="77"/>
      <c r="OOS155" s="77"/>
      <c r="OOT155" s="77"/>
      <c r="OOU155" s="77"/>
      <c r="OOV155" s="77"/>
      <c r="OOW155" s="77"/>
      <c r="OOX155" s="77"/>
      <c r="OOY155" s="77"/>
      <c r="OOZ155" s="77"/>
      <c r="OPA155" s="77"/>
      <c r="OPB155" s="77"/>
      <c r="OPC155" s="77"/>
      <c r="OPD155" s="77"/>
      <c r="OPE155" s="77"/>
      <c r="OPF155" s="77"/>
      <c r="OPG155" s="77"/>
      <c r="OPH155" s="77"/>
      <c r="OPI155" s="77"/>
      <c r="OPJ155" s="77"/>
      <c r="OPK155" s="77"/>
      <c r="OPL155" s="77"/>
      <c r="OPM155" s="77"/>
      <c r="OPN155" s="77"/>
      <c r="OPO155" s="77"/>
      <c r="OPP155" s="77"/>
      <c r="OPQ155" s="77"/>
      <c r="OPR155" s="77"/>
      <c r="OPS155" s="77"/>
      <c r="OPT155" s="77"/>
      <c r="OPU155" s="77"/>
      <c r="OPV155" s="77"/>
      <c r="OPW155" s="77"/>
      <c r="OPX155" s="77"/>
      <c r="OPY155" s="77"/>
      <c r="OPZ155" s="77"/>
      <c r="OQA155" s="77"/>
      <c r="OQB155" s="77"/>
      <c r="OQC155" s="77"/>
      <c r="OQD155" s="77"/>
      <c r="OQE155" s="77"/>
      <c r="OQF155" s="77"/>
      <c r="OQG155" s="77"/>
      <c r="OQH155" s="77"/>
      <c r="OQI155" s="77"/>
      <c r="OQJ155" s="77"/>
      <c r="OQK155" s="77"/>
      <c r="OQL155" s="77"/>
      <c r="OQM155" s="77"/>
      <c r="OQN155" s="77"/>
      <c r="OQO155" s="77"/>
      <c r="OQP155" s="77"/>
      <c r="OQQ155" s="77"/>
      <c r="OQR155" s="77"/>
      <c r="OQS155" s="77"/>
      <c r="OQT155" s="77"/>
      <c r="OQU155" s="77"/>
      <c r="OQV155" s="77"/>
      <c r="OQW155" s="77"/>
      <c r="OQX155" s="77"/>
      <c r="OQY155" s="77"/>
      <c r="OQZ155" s="77"/>
      <c r="ORA155" s="77"/>
      <c r="ORB155" s="77"/>
      <c r="ORC155" s="77"/>
      <c r="ORD155" s="77"/>
      <c r="ORE155" s="77"/>
      <c r="ORF155" s="77"/>
      <c r="ORG155" s="77"/>
      <c r="ORH155" s="77"/>
      <c r="ORI155" s="77"/>
      <c r="ORJ155" s="77"/>
      <c r="ORK155" s="77"/>
      <c r="ORL155" s="77"/>
      <c r="ORM155" s="77"/>
      <c r="ORN155" s="77"/>
      <c r="ORO155" s="77"/>
      <c r="ORP155" s="77"/>
      <c r="ORQ155" s="77"/>
      <c r="ORR155" s="77"/>
      <c r="ORS155" s="77"/>
      <c r="ORT155" s="77"/>
      <c r="ORU155" s="77"/>
      <c r="ORV155" s="77"/>
      <c r="ORW155" s="77"/>
      <c r="ORX155" s="77"/>
      <c r="ORY155" s="77"/>
      <c r="ORZ155" s="77"/>
      <c r="OSA155" s="77"/>
      <c r="OSB155" s="77"/>
      <c r="OSC155" s="77"/>
      <c r="OSD155" s="77"/>
      <c r="OSE155" s="77"/>
      <c r="OSF155" s="77"/>
      <c r="OSG155" s="77"/>
      <c r="OSH155" s="77"/>
      <c r="OSI155" s="77"/>
      <c r="OSJ155" s="77"/>
      <c r="OSK155" s="77"/>
      <c r="OSL155" s="77"/>
      <c r="OSM155" s="77"/>
      <c r="OSN155" s="77"/>
      <c r="OSO155" s="77"/>
      <c r="OSP155" s="77"/>
      <c r="OSQ155" s="77"/>
      <c r="OSR155" s="77"/>
      <c r="OSS155" s="77"/>
      <c r="OST155" s="77"/>
      <c r="OSU155" s="77"/>
      <c r="OSV155" s="77"/>
      <c r="OSW155" s="77"/>
      <c r="OSX155" s="77"/>
      <c r="OSY155" s="77"/>
      <c r="OSZ155" s="77"/>
      <c r="OTA155" s="77"/>
      <c r="OTB155" s="77"/>
      <c r="OTC155" s="77"/>
      <c r="OTD155" s="77"/>
      <c r="OTE155" s="77"/>
      <c r="OTF155" s="77"/>
      <c r="OTG155" s="77"/>
      <c r="OTH155" s="77"/>
      <c r="OTI155" s="77"/>
      <c r="OTJ155" s="77"/>
      <c r="OTK155" s="77"/>
      <c r="OTL155" s="77"/>
      <c r="OTM155" s="77"/>
      <c r="OTN155" s="77"/>
      <c r="OTO155" s="77"/>
      <c r="OTP155" s="77"/>
      <c r="OTQ155" s="77"/>
      <c r="OTR155" s="77"/>
      <c r="OTS155" s="77"/>
      <c r="OTT155" s="77"/>
      <c r="OTU155" s="77"/>
      <c r="OTV155" s="77"/>
      <c r="OTW155" s="77"/>
      <c r="OTX155" s="77"/>
      <c r="OTY155" s="77"/>
      <c r="OTZ155" s="77"/>
      <c r="OUA155" s="77"/>
      <c r="OUB155" s="77"/>
      <c r="OUC155" s="77"/>
      <c r="OUD155" s="77"/>
      <c r="OUE155" s="77"/>
      <c r="OUF155" s="77"/>
      <c r="OUG155" s="77"/>
      <c r="OUH155" s="77"/>
      <c r="OUI155" s="77"/>
      <c r="OUJ155" s="77"/>
      <c r="OUK155" s="77"/>
      <c r="OUL155" s="77"/>
      <c r="OUM155" s="77"/>
      <c r="OUN155" s="77"/>
      <c r="OUO155" s="77"/>
      <c r="OUP155" s="77"/>
      <c r="OUQ155" s="77"/>
      <c r="OUR155" s="77"/>
      <c r="OUS155" s="77"/>
      <c r="OUT155" s="77"/>
      <c r="OUU155" s="77"/>
      <c r="OUV155" s="77"/>
      <c r="OUW155" s="77"/>
      <c r="OUX155" s="77"/>
      <c r="OUY155" s="77"/>
      <c r="OUZ155" s="77"/>
      <c r="OVA155" s="77"/>
      <c r="OVB155" s="77"/>
      <c r="OVC155" s="77"/>
      <c r="OVD155" s="77"/>
      <c r="OVE155" s="77"/>
      <c r="OVF155" s="77"/>
      <c r="OVG155" s="77"/>
      <c r="OVH155" s="77"/>
      <c r="OVI155" s="77"/>
      <c r="OVJ155" s="77"/>
      <c r="OVK155" s="77"/>
      <c r="OVL155" s="77"/>
      <c r="OVM155" s="77"/>
      <c r="OVN155" s="77"/>
      <c r="OVO155" s="77"/>
      <c r="OVP155" s="77"/>
      <c r="OVQ155" s="77"/>
      <c r="OVR155" s="77"/>
      <c r="OVS155" s="77"/>
      <c r="OVT155" s="77"/>
      <c r="OVU155" s="77"/>
      <c r="OVV155" s="77"/>
      <c r="OVW155" s="77"/>
      <c r="OVX155" s="77"/>
      <c r="OVY155" s="77"/>
      <c r="OVZ155" s="77"/>
      <c r="OWA155" s="77"/>
      <c r="OWB155" s="77"/>
      <c r="OWC155" s="77"/>
      <c r="OWD155" s="77"/>
      <c r="OWE155" s="77"/>
      <c r="OWF155" s="77"/>
      <c r="OWG155" s="77"/>
      <c r="OWH155" s="77"/>
      <c r="OWI155" s="77"/>
      <c r="OWJ155" s="77"/>
      <c r="OWK155" s="77"/>
      <c r="OWL155" s="77"/>
      <c r="OWM155" s="77"/>
      <c r="OWN155" s="77"/>
      <c r="OWO155" s="77"/>
      <c r="OWP155" s="77"/>
      <c r="OWQ155" s="77"/>
      <c r="OWR155" s="77"/>
      <c r="OWS155" s="77"/>
      <c r="OWT155" s="77"/>
      <c r="OWU155" s="77"/>
      <c r="OWV155" s="77"/>
      <c r="OWW155" s="77"/>
      <c r="OWX155" s="77"/>
      <c r="OWY155" s="77"/>
      <c r="OWZ155" s="77"/>
      <c r="OXA155" s="77"/>
      <c r="OXB155" s="77"/>
      <c r="OXC155" s="77"/>
      <c r="OXD155" s="77"/>
      <c r="OXE155" s="77"/>
      <c r="OXF155" s="77"/>
      <c r="OXG155" s="77"/>
      <c r="OXH155" s="77"/>
      <c r="OXI155" s="77"/>
      <c r="OXJ155" s="77"/>
      <c r="OXK155" s="77"/>
      <c r="OXL155" s="77"/>
      <c r="OXM155" s="77"/>
      <c r="OXN155" s="77"/>
      <c r="OXO155" s="77"/>
      <c r="OXP155" s="77"/>
      <c r="OXQ155" s="77"/>
      <c r="OXR155" s="77"/>
      <c r="OXS155" s="77"/>
      <c r="OXT155" s="77"/>
      <c r="OXU155" s="77"/>
      <c r="OXV155" s="77"/>
      <c r="OXW155" s="77"/>
      <c r="OXX155" s="77"/>
      <c r="OXY155" s="77"/>
      <c r="OXZ155" s="77"/>
      <c r="OYA155" s="77"/>
      <c r="OYB155" s="77"/>
      <c r="OYC155" s="77"/>
      <c r="OYD155" s="77"/>
      <c r="OYE155" s="77"/>
      <c r="OYF155" s="77"/>
      <c r="OYG155" s="77"/>
      <c r="OYH155" s="77"/>
      <c r="OYI155" s="77"/>
      <c r="OYJ155" s="77"/>
      <c r="OYK155" s="77"/>
      <c r="OYL155" s="77"/>
      <c r="OYM155" s="77"/>
      <c r="OYN155" s="77"/>
      <c r="OYO155" s="77"/>
      <c r="OYP155" s="77"/>
      <c r="OYQ155" s="77"/>
      <c r="OYR155" s="77"/>
      <c r="OYS155" s="77"/>
      <c r="OYT155" s="77"/>
      <c r="OYU155" s="77"/>
      <c r="OYV155" s="77"/>
      <c r="OYW155" s="77"/>
      <c r="OYX155" s="77"/>
      <c r="OYY155" s="77"/>
      <c r="OYZ155" s="77"/>
      <c r="OZA155" s="77"/>
      <c r="OZB155" s="77"/>
      <c r="OZC155" s="77"/>
      <c r="OZD155" s="77"/>
      <c r="OZE155" s="77"/>
      <c r="OZF155" s="77"/>
      <c r="OZG155" s="77"/>
      <c r="OZH155" s="77"/>
      <c r="OZI155" s="77"/>
      <c r="OZJ155" s="77"/>
      <c r="OZK155" s="77"/>
      <c r="OZL155" s="77"/>
      <c r="OZM155" s="77"/>
      <c r="OZN155" s="77"/>
      <c r="OZO155" s="77"/>
      <c r="OZP155" s="77"/>
      <c r="OZQ155" s="77"/>
      <c r="OZR155" s="77"/>
      <c r="OZS155" s="77"/>
      <c r="OZT155" s="77"/>
      <c r="OZU155" s="77"/>
      <c r="OZV155" s="77"/>
      <c r="OZW155" s="77"/>
      <c r="OZX155" s="77"/>
      <c r="OZY155" s="77"/>
      <c r="OZZ155" s="77"/>
      <c r="PAA155" s="77"/>
      <c r="PAB155" s="77"/>
      <c r="PAC155" s="77"/>
      <c r="PAD155" s="77"/>
      <c r="PAE155" s="77"/>
      <c r="PAF155" s="77"/>
      <c r="PAG155" s="77"/>
      <c r="PAH155" s="77"/>
      <c r="PAI155" s="77"/>
      <c r="PAJ155" s="77"/>
      <c r="PAK155" s="77"/>
      <c r="PAL155" s="77"/>
      <c r="PAM155" s="77"/>
      <c r="PAN155" s="77"/>
      <c r="PAO155" s="77"/>
      <c r="PAP155" s="77"/>
      <c r="PAQ155" s="77"/>
      <c r="PAR155" s="77"/>
      <c r="PAS155" s="77"/>
      <c r="PAT155" s="77"/>
      <c r="PAU155" s="77"/>
      <c r="PAV155" s="77"/>
      <c r="PAW155" s="77"/>
      <c r="PAX155" s="77"/>
      <c r="PAY155" s="77"/>
      <c r="PAZ155" s="77"/>
      <c r="PBA155" s="77"/>
      <c r="PBB155" s="77"/>
      <c r="PBC155" s="77"/>
      <c r="PBD155" s="77"/>
      <c r="PBE155" s="77"/>
      <c r="PBF155" s="77"/>
      <c r="PBG155" s="77"/>
      <c r="PBH155" s="77"/>
      <c r="PBI155" s="77"/>
      <c r="PBJ155" s="77"/>
      <c r="PBK155" s="77"/>
      <c r="PBL155" s="77"/>
      <c r="PBM155" s="77"/>
      <c r="PBN155" s="77"/>
      <c r="PBO155" s="77"/>
      <c r="PBP155" s="77"/>
      <c r="PBQ155" s="77"/>
      <c r="PBR155" s="77"/>
      <c r="PBS155" s="77"/>
      <c r="PBT155" s="77"/>
      <c r="PBU155" s="77"/>
      <c r="PBV155" s="77"/>
      <c r="PBW155" s="77"/>
      <c r="PBX155" s="77"/>
      <c r="PBY155" s="77"/>
      <c r="PBZ155" s="77"/>
      <c r="PCA155" s="77"/>
      <c r="PCB155" s="77"/>
      <c r="PCC155" s="77"/>
      <c r="PCD155" s="77"/>
      <c r="PCE155" s="77"/>
      <c r="PCF155" s="77"/>
      <c r="PCG155" s="77"/>
      <c r="PCH155" s="77"/>
      <c r="PCI155" s="77"/>
      <c r="PCJ155" s="77"/>
      <c r="PCK155" s="77"/>
      <c r="PCL155" s="77"/>
      <c r="PCM155" s="77"/>
      <c r="PCN155" s="77"/>
      <c r="PCO155" s="77"/>
      <c r="PCP155" s="77"/>
      <c r="PCQ155" s="77"/>
      <c r="PCR155" s="77"/>
      <c r="PCS155" s="77"/>
      <c r="PCT155" s="77"/>
      <c r="PCU155" s="77"/>
      <c r="PCV155" s="77"/>
      <c r="PCW155" s="77"/>
      <c r="PCX155" s="77"/>
      <c r="PCY155" s="77"/>
      <c r="PCZ155" s="77"/>
      <c r="PDA155" s="77"/>
      <c r="PDB155" s="77"/>
      <c r="PDC155" s="77"/>
      <c r="PDD155" s="77"/>
      <c r="PDE155" s="77"/>
      <c r="PDF155" s="77"/>
      <c r="PDG155" s="77"/>
      <c r="PDH155" s="77"/>
      <c r="PDI155" s="77"/>
      <c r="PDJ155" s="77"/>
      <c r="PDK155" s="77"/>
      <c r="PDL155" s="77"/>
      <c r="PDM155" s="77"/>
      <c r="PDN155" s="77"/>
      <c r="PDO155" s="77"/>
      <c r="PDP155" s="77"/>
      <c r="PDQ155" s="77"/>
      <c r="PDR155" s="77"/>
      <c r="PDS155" s="77"/>
      <c r="PDT155" s="77"/>
      <c r="PDU155" s="77"/>
      <c r="PDV155" s="77"/>
      <c r="PDW155" s="77"/>
      <c r="PDX155" s="77"/>
      <c r="PDY155" s="77"/>
      <c r="PDZ155" s="77"/>
      <c r="PEA155" s="77"/>
      <c r="PEB155" s="77"/>
      <c r="PEC155" s="77"/>
      <c r="PED155" s="77"/>
      <c r="PEE155" s="77"/>
      <c r="PEF155" s="77"/>
      <c r="PEG155" s="77"/>
      <c r="PEH155" s="77"/>
      <c r="PEI155" s="77"/>
      <c r="PEJ155" s="77"/>
      <c r="PEK155" s="77"/>
      <c r="PEL155" s="77"/>
      <c r="PEM155" s="77"/>
      <c r="PEN155" s="77"/>
      <c r="PEO155" s="77"/>
      <c r="PEP155" s="77"/>
      <c r="PEQ155" s="77"/>
      <c r="PER155" s="77"/>
      <c r="PES155" s="77"/>
      <c r="PET155" s="77"/>
      <c r="PEU155" s="77"/>
      <c r="PEV155" s="77"/>
      <c r="PEW155" s="77"/>
      <c r="PEX155" s="77"/>
      <c r="PEY155" s="77"/>
      <c r="PEZ155" s="77"/>
      <c r="PFA155" s="77"/>
      <c r="PFB155" s="77"/>
      <c r="PFC155" s="77"/>
      <c r="PFD155" s="77"/>
      <c r="PFE155" s="77"/>
      <c r="PFF155" s="77"/>
      <c r="PFG155" s="77"/>
      <c r="PFH155" s="77"/>
      <c r="PFI155" s="77"/>
      <c r="PFJ155" s="77"/>
      <c r="PFK155" s="77"/>
      <c r="PFL155" s="77"/>
      <c r="PFM155" s="77"/>
      <c r="PFN155" s="77"/>
      <c r="PFO155" s="77"/>
      <c r="PFP155" s="77"/>
      <c r="PFQ155" s="77"/>
      <c r="PFR155" s="77"/>
      <c r="PFS155" s="77"/>
      <c r="PFT155" s="77"/>
      <c r="PFU155" s="77"/>
      <c r="PFV155" s="77"/>
      <c r="PFW155" s="77"/>
      <c r="PFX155" s="77"/>
      <c r="PFY155" s="77"/>
      <c r="PFZ155" s="77"/>
      <c r="PGA155" s="77"/>
      <c r="PGB155" s="77"/>
      <c r="PGC155" s="77"/>
      <c r="PGD155" s="77"/>
      <c r="PGE155" s="77"/>
      <c r="PGF155" s="77"/>
      <c r="PGG155" s="77"/>
      <c r="PGH155" s="77"/>
      <c r="PGI155" s="77"/>
      <c r="PGJ155" s="77"/>
      <c r="PGK155" s="77"/>
      <c r="PGL155" s="77"/>
      <c r="PGM155" s="77"/>
      <c r="PGN155" s="77"/>
      <c r="PGO155" s="77"/>
      <c r="PGP155" s="77"/>
      <c r="PGQ155" s="77"/>
      <c r="PGR155" s="77"/>
      <c r="PGS155" s="77"/>
      <c r="PGT155" s="77"/>
      <c r="PGU155" s="77"/>
      <c r="PGV155" s="77"/>
      <c r="PGW155" s="77"/>
      <c r="PGX155" s="77"/>
      <c r="PGY155" s="77"/>
      <c r="PGZ155" s="77"/>
      <c r="PHA155" s="77"/>
      <c r="PHB155" s="77"/>
      <c r="PHC155" s="77"/>
      <c r="PHD155" s="77"/>
      <c r="PHE155" s="77"/>
      <c r="PHF155" s="77"/>
      <c r="PHG155" s="77"/>
      <c r="PHH155" s="77"/>
      <c r="PHI155" s="77"/>
      <c r="PHJ155" s="77"/>
      <c r="PHK155" s="77"/>
      <c r="PHL155" s="77"/>
      <c r="PHM155" s="77"/>
      <c r="PHN155" s="77"/>
      <c r="PHO155" s="77"/>
      <c r="PHP155" s="77"/>
      <c r="PHQ155" s="77"/>
      <c r="PHR155" s="77"/>
      <c r="PHS155" s="77"/>
      <c r="PHT155" s="77"/>
      <c r="PHU155" s="77"/>
      <c r="PHV155" s="77"/>
      <c r="PHW155" s="77"/>
      <c r="PHX155" s="77"/>
      <c r="PHY155" s="77"/>
      <c r="PHZ155" s="77"/>
      <c r="PIA155" s="77"/>
      <c r="PIB155" s="77"/>
      <c r="PIC155" s="77"/>
      <c r="PID155" s="77"/>
      <c r="PIE155" s="77"/>
      <c r="PIF155" s="77"/>
      <c r="PIG155" s="77"/>
      <c r="PIH155" s="77"/>
      <c r="PII155" s="77"/>
      <c r="PIJ155" s="77"/>
      <c r="PIK155" s="77"/>
      <c r="PIL155" s="77"/>
      <c r="PIM155" s="77"/>
      <c r="PIN155" s="77"/>
      <c r="PIO155" s="77"/>
      <c r="PIP155" s="77"/>
      <c r="PIQ155" s="77"/>
      <c r="PIR155" s="77"/>
      <c r="PIS155" s="77"/>
      <c r="PIT155" s="77"/>
      <c r="PIU155" s="77"/>
      <c r="PIV155" s="77"/>
      <c r="PIW155" s="77"/>
      <c r="PIX155" s="77"/>
      <c r="PIY155" s="77"/>
      <c r="PIZ155" s="77"/>
      <c r="PJA155" s="77"/>
      <c r="PJB155" s="77"/>
      <c r="PJC155" s="77"/>
      <c r="PJD155" s="77"/>
      <c r="PJE155" s="77"/>
      <c r="PJF155" s="77"/>
      <c r="PJG155" s="77"/>
      <c r="PJH155" s="77"/>
      <c r="PJI155" s="77"/>
      <c r="PJJ155" s="77"/>
      <c r="PJK155" s="77"/>
      <c r="PJL155" s="77"/>
      <c r="PJM155" s="77"/>
      <c r="PJN155" s="77"/>
      <c r="PJO155" s="77"/>
      <c r="PJP155" s="77"/>
      <c r="PJQ155" s="77"/>
      <c r="PJR155" s="77"/>
      <c r="PJS155" s="77"/>
      <c r="PJT155" s="77"/>
      <c r="PJU155" s="77"/>
      <c r="PJV155" s="77"/>
      <c r="PJW155" s="77"/>
      <c r="PJX155" s="77"/>
      <c r="PJY155" s="77"/>
      <c r="PJZ155" s="77"/>
      <c r="PKA155" s="77"/>
      <c r="PKB155" s="77"/>
      <c r="PKC155" s="77"/>
      <c r="PKD155" s="77"/>
      <c r="PKE155" s="77"/>
      <c r="PKF155" s="77"/>
      <c r="PKG155" s="77"/>
      <c r="PKH155" s="77"/>
      <c r="PKI155" s="77"/>
      <c r="PKJ155" s="77"/>
      <c r="PKK155" s="77"/>
      <c r="PKL155" s="77"/>
      <c r="PKM155" s="77"/>
      <c r="PKN155" s="77"/>
      <c r="PKO155" s="77"/>
      <c r="PKP155" s="77"/>
      <c r="PKQ155" s="77"/>
      <c r="PKR155" s="77"/>
      <c r="PKS155" s="77"/>
      <c r="PKT155" s="77"/>
      <c r="PKU155" s="77"/>
      <c r="PKV155" s="77"/>
      <c r="PKW155" s="77"/>
      <c r="PKX155" s="77"/>
      <c r="PKY155" s="77"/>
      <c r="PKZ155" s="77"/>
      <c r="PLA155" s="77"/>
      <c r="PLB155" s="77"/>
      <c r="PLC155" s="77"/>
      <c r="PLD155" s="77"/>
      <c r="PLE155" s="77"/>
      <c r="PLF155" s="77"/>
      <c r="PLG155" s="77"/>
      <c r="PLH155" s="77"/>
      <c r="PLI155" s="77"/>
      <c r="PLJ155" s="77"/>
      <c r="PLK155" s="77"/>
      <c r="PLL155" s="77"/>
      <c r="PLM155" s="77"/>
      <c r="PLN155" s="77"/>
      <c r="PLO155" s="77"/>
      <c r="PLP155" s="77"/>
      <c r="PLQ155" s="77"/>
      <c r="PLR155" s="77"/>
      <c r="PLS155" s="77"/>
      <c r="PLT155" s="77"/>
      <c r="PLU155" s="77"/>
      <c r="PLV155" s="77"/>
      <c r="PLW155" s="77"/>
      <c r="PLX155" s="77"/>
      <c r="PLY155" s="77"/>
      <c r="PLZ155" s="77"/>
      <c r="PMA155" s="77"/>
      <c r="PMB155" s="77"/>
      <c r="PMC155" s="77"/>
      <c r="PMD155" s="77"/>
      <c r="PME155" s="77"/>
      <c r="PMF155" s="77"/>
      <c r="PMG155" s="77"/>
      <c r="PMH155" s="77"/>
      <c r="PMI155" s="77"/>
      <c r="PMJ155" s="77"/>
      <c r="PMK155" s="77"/>
      <c r="PML155" s="77"/>
      <c r="PMM155" s="77"/>
      <c r="PMN155" s="77"/>
      <c r="PMO155" s="77"/>
      <c r="PMP155" s="77"/>
      <c r="PMQ155" s="77"/>
      <c r="PMR155" s="77"/>
      <c r="PMS155" s="77"/>
      <c r="PMT155" s="77"/>
      <c r="PMU155" s="77"/>
      <c r="PMV155" s="77"/>
      <c r="PMW155" s="77"/>
      <c r="PMX155" s="77"/>
      <c r="PMY155" s="77"/>
      <c r="PMZ155" s="77"/>
      <c r="PNA155" s="77"/>
      <c r="PNB155" s="77"/>
      <c r="PNC155" s="77"/>
      <c r="PND155" s="77"/>
      <c r="PNE155" s="77"/>
      <c r="PNF155" s="77"/>
      <c r="PNG155" s="77"/>
      <c r="PNH155" s="77"/>
      <c r="PNI155" s="77"/>
      <c r="PNJ155" s="77"/>
      <c r="PNK155" s="77"/>
      <c r="PNL155" s="77"/>
      <c r="PNM155" s="77"/>
      <c r="PNN155" s="77"/>
      <c r="PNO155" s="77"/>
      <c r="PNP155" s="77"/>
      <c r="PNQ155" s="77"/>
      <c r="PNR155" s="77"/>
      <c r="PNS155" s="77"/>
      <c r="PNT155" s="77"/>
      <c r="PNU155" s="77"/>
      <c r="PNV155" s="77"/>
      <c r="PNW155" s="77"/>
      <c r="PNX155" s="77"/>
      <c r="PNY155" s="77"/>
      <c r="PNZ155" s="77"/>
      <c r="POA155" s="77"/>
      <c r="POB155" s="77"/>
      <c r="POC155" s="77"/>
      <c r="POD155" s="77"/>
      <c r="POE155" s="77"/>
      <c r="POF155" s="77"/>
      <c r="POG155" s="77"/>
      <c r="POH155" s="77"/>
      <c r="POI155" s="77"/>
      <c r="POJ155" s="77"/>
      <c r="POK155" s="77"/>
      <c r="POL155" s="77"/>
      <c r="POM155" s="77"/>
      <c r="PON155" s="77"/>
      <c r="POO155" s="77"/>
      <c r="POP155" s="77"/>
      <c r="POQ155" s="77"/>
      <c r="POR155" s="77"/>
      <c r="POS155" s="77"/>
      <c r="POT155" s="77"/>
      <c r="POU155" s="77"/>
      <c r="POV155" s="77"/>
      <c r="POW155" s="77"/>
      <c r="POX155" s="77"/>
      <c r="POY155" s="77"/>
      <c r="POZ155" s="77"/>
      <c r="PPA155" s="77"/>
      <c r="PPB155" s="77"/>
      <c r="PPC155" s="77"/>
      <c r="PPD155" s="77"/>
      <c r="PPE155" s="77"/>
      <c r="PPF155" s="77"/>
      <c r="PPG155" s="77"/>
      <c r="PPH155" s="77"/>
      <c r="PPI155" s="77"/>
      <c r="PPJ155" s="77"/>
      <c r="PPK155" s="77"/>
      <c r="PPL155" s="77"/>
      <c r="PPM155" s="77"/>
      <c r="PPN155" s="77"/>
      <c r="PPO155" s="77"/>
      <c r="PPP155" s="77"/>
      <c r="PPQ155" s="77"/>
      <c r="PPR155" s="77"/>
      <c r="PPS155" s="77"/>
      <c r="PPT155" s="77"/>
      <c r="PPU155" s="77"/>
      <c r="PPV155" s="77"/>
      <c r="PPW155" s="77"/>
      <c r="PPX155" s="77"/>
      <c r="PPY155" s="77"/>
      <c r="PPZ155" s="77"/>
      <c r="PQA155" s="77"/>
      <c r="PQB155" s="77"/>
      <c r="PQC155" s="77"/>
      <c r="PQD155" s="77"/>
      <c r="PQE155" s="77"/>
      <c r="PQF155" s="77"/>
      <c r="PQG155" s="77"/>
      <c r="PQH155" s="77"/>
      <c r="PQI155" s="77"/>
      <c r="PQJ155" s="77"/>
      <c r="PQK155" s="77"/>
      <c r="PQL155" s="77"/>
      <c r="PQM155" s="77"/>
      <c r="PQN155" s="77"/>
      <c r="PQO155" s="77"/>
      <c r="PQP155" s="77"/>
      <c r="PQQ155" s="77"/>
      <c r="PQR155" s="77"/>
      <c r="PQS155" s="77"/>
      <c r="PQT155" s="77"/>
      <c r="PQU155" s="77"/>
      <c r="PQV155" s="77"/>
      <c r="PQW155" s="77"/>
      <c r="PQX155" s="77"/>
      <c r="PQY155" s="77"/>
      <c r="PQZ155" s="77"/>
      <c r="PRA155" s="77"/>
      <c r="PRB155" s="77"/>
      <c r="PRC155" s="77"/>
      <c r="PRD155" s="77"/>
      <c r="PRE155" s="77"/>
      <c r="PRF155" s="77"/>
      <c r="PRG155" s="77"/>
      <c r="PRH155" s="77"/>
      <c r="PRI155" s="77"/>
      <c r="PRJ155" s="77"/>
      <c r="PRK155" s="77"/>
      <c r="PRL155" s="77"/>
      <c r="PRM155" s="77"/>
      <c r="PRN155" s="77"/>
      <c r="PRO155" s="77"/>
      <c r="PRP155" s="77"/>
      <c r="PRQ155" s="77"/>
      <c r="PRR155" s="77"/>
      <c r="PRS155" s="77"/>
      <c r="PRT155" s="77"/>
      <c r="PRU155" s="77"/>
      <c r="PRV155" s="77"/>
      <c r="PRW155" s="77"/>
      <c r="PRX155" s="77"/>
      <c r="PRY155" s="77"/>
      <c r="PRZ155" s="77"/>
      <c r="PSA155" s="77"/>
      <c r="PSB155" s="77"/>
      <c r="PSC155" s="77"/>
      <c r="PSD155" s="77"/>
      <c r="PSE155" s="77"/>
      <c r="PSF155" s="77"/>
      <c r="PSG155" s="77"/>
      <c r="PSH155" s="77"/>
      <c r="PSI155" s="77"/>
      <c r="PSJ155" s="77"/>
      <c r="PSK155" s="77"/>
      <c r="PSL155" s="77"/>
      <c r="PSM155" s="77"/>
      <c r="PSN155" s="77"/>
      <c r="PSO155" s="77"/>
      <c r="PSP155" s="77"/>
      <c r="PSQ155" s="77"/>
      <c r="PSR155" s="77"/>
      <c r="PSS155" s="77"/>
      <c r="PST155" s="77"/>
      <c r="PSU155" s="77"/>
      <c r="PSV155" s="77"/>
      <c r="PSW155" s="77"/>
      <c r="PSX155" s="77"/>
      <c r="PSY155" s="77"/>
      <c r="PSZ155" s="77"/>
      <c r="PTA155" s="77"/>
      <c r="PTB155" s="77"/>
      <c r="PTC155" s="77"/>
      <c r="PTD155" s="77"/>
      <c r="PTE155" s="77"/>
      <c r="PTF155" s="77"/>
      <c r="PTG155" s="77"/>
      <c r="PTH155" s="77"/>
      <c r="PTI155" s="77"/>
      <c r="PTJ155" s="77"/>
      <c r="PTK155" s="77"/>
      <c r="PTL155" s="77"/>
      <c r="PTM155" s="77"/>
      <c r="PTN155" s="77"/>
      <c r="PTO155" s="77"/>
      <c r="PTP155" s="77"/>
      <c r="PTQ155" s="77"/>
      <c r="PTR155" s="77"/>
      <c r="PTS155" s="77"/>
      <c r="PTT155" s="77"/>
      <c r="PTU155" s="77"/>
      <c r="PTV155" s="77"/>
      <c r="PTW155" s="77"/>
      <c r="PTX155" s="77"/>
      <c r="PTY155" s="77"/>
      <c r="PTZ155" s="77"/>
      <c r="PUA155" s="77"/>
      <c r="PUB155" s="77"/>
      <c r="PUC155" s="77"/>
      <c r="PUD155" s="77"/>
      <c r="PUE155" s="77"/>
      <c r="PUF155" s="77"/>
      <c r="PUG155" s="77"/>
      <c r="PUH155" s="77"/>
      <c r="PUI155" s="77"/>
      <c r="PUJ155" s="77"/>
      <c r="PUK155" s="77"/>
      <c r="PUL155" s="77"/>
      <c r="PUM155" s="77"/>
      <c r="PUN155" s="77"/>
      <c r="PUO155" s="77"/>
      <c r="PUP155" s="77"/>
      <c r="PUQ155" s="77"/>
      <c r="PUR155" s="77"/>
      <c r="PUS155" s="77"/>
      <c r="PUT155" s="77"/>
      <c r="PUU155" s="77"/>
      <c r="PUV155" s="77"/>
      <c r="PUW155" s="77"/>
      <c r="PUX155" s="77"/>
      <c r="PUY155" s="77"/>
      <c r="PUZ155" s="77"/>
      <c r="PVA155" s="77"/>
      <c r="PVB155" s="77"/>
      <c r="PVC155" s="77"/>
      <c r="PVD155" s="77"/>
      <c r="PVE155" s="77"/>
      <c r="PVF155" s="77"/>
      <c r="PVG155" s="77"/>
      <c r="PVH155" s="77"/>
      <c r="PVI155" s="77"/>
      <c r="PVJ155" s="77"/>
      <c r="PVK155" s="77"/>
      <c r="PVL155" s="77"/>
      <c r="PVM155" s="77"/>
      <c r="PVN155" s="77"/>
      <c r="PVO155" s="77"/>
      <c r="PVP155" s="77"/>
      <c r="PVQ155" s="77"/>
      <c r="PVR155" s="77"/>
      <c r="PVS155" s="77"/>
      <c r="PVT155" s="77"/>
      <c r="PVU155" s="77"/>
      <c r="PVV155" s="77"/>
      <c r="PVW155" s="77"/>
      <c r="PVX155" s="77"/>
      <c r="PVY155" s="77"/>
      <c r="PVZ155" s="77"/>
      <c r="PWA155" s="77"/>
      <c r="PWB155" s="77"/>
      <c r="PWC155" s="77"/>
      <c r="PWD155" s="77"/>
      <c r="PWE155" s="77"/>
      <c r="PWF155" s="77"/>
      <c r="PWG155" s="77"/>
      <c r="PWH155" s="77"/>
      <c r="PWI155" s="77"/>
      <c r="PWJ155" s="77"/>
      <c r="PWK155" s="77"/>
      <c r="PWL155" s="77"/>
      <c r="PWM155" s="77"/>
      <c r="PWN155" s="77"/>
      <c r="PWO155" s="77"/>
      <c r="PWP155" s="77"/>
      <c r="PWQ155" s="77"/>
      <c r="PWR155" s="77"/>
      <c r="PWS155" s="77"/>
      <c r="PWT155" s="77"/>
      <c r="PWU155" s="77"/>
      <c r="PWV155" s="77"/>
      <c r="PWW155" s="77"/>
      <c r="PWX155" s="77"/>
      <c r="PWY155" s="77"/>
      <c r="PWZ155" s="77"/>
      <c r="PXA155" s="77"/>
      <c r="PXB155" s="77"/>
      <c r="PXC155" s="77"/>
      <c r="PXD155" s="77"/>
      <c r="PXE155" s="77"/>
      <c r="PXF155" s="77"/>
      <c r="PXG155" s="77"/>
      <c r="PXH155" s="77"/>
      <c r="PXI155" s="77"/>
      <c r="PXJ155" s="77"/>
      <c r="PXK155" s="77"/>
      <c r="PXL155" s="77"/>
      <c r="PXM155" s="77"/>
      <c r="PXN155" s="77"/>
      <c r="PXO155" s="77"/>
      <c r="PXP155" s="77"/>
      <c r="PXQ155" s="77"/>
      <c r="PXR155" s="77"/>
      <c r="PXS155" s="77"/>
      <c r="PXT155" s="77"/>
      <c r="PXU155" s="77"/>
      <c r="PXV155" s="77"/>
      <c r="PXW155" s="77"/>
      <c r="PXX155" s="77"/>
      <c r="PXY155" s="77"/>
      <c r="PXZ155" s="77"/>
      <c r="PYA155" s="77"/>
      <c r="PYB155" s="77"/>
      <c r="PYC155" s="77"/>
      <c r="PYD155" s="77"/>
      <c r="PYE155" s="77"/>
      <c r="PYF155" s="77"/>
      <c r="PYG155" s="77"/>
      <c r="PYH155" s="77"/>
      <c r="PYI155" s="77"/>
      <c r="PYJ155" s="77"/>
      <c r="PYK155" s="77"/>
      <c r="PYL155" s="77"/>
      <c r="PYM155" s="77"/>
      <c r="PYN155" s="77"/>
      <c r="PYO155" s="77"/>
      <c r="PYP155" s="77"/>
      <c r="PYQ155" s="77"/>
      <c r="PYR155" s="77"/>
      <c r="PYS155" s="77"/>
      <c r="PYT155" s="77"/>
      <c r="PYU155" s="77"/>
      <c r="PYV155" s="77"/>
      <c r="PYW155" s="77"/>
      <c r="PYX155" s="77"/>
      <c r="PYY155" s="77"/>
      <c r="PYZ155" s="77"/>
      <c r="PZA155" s="77"/>
      <c r="PZB155" s="77"/>
      <c r="PZC155" s="77"/>
      <c r="PZD155" s="77"/>
      <c r="PZE155" s="77"/>
      <c r="PZF155" s="77"/>
      <c r="PZG155" s="77"/>
      <c r="PZH155" s="77"/>
      <c r="PZI155" s="77"/>
      <c r="PZJ155" s="77"/>
      <c r="PZK155" s="77"/>
      <c r="PZL155" s="77"/>
      <c r="PZM155" s="77"/>
      <c r="PZN155" s="77"/>
      <c r="PZO155" s="77"/>
      <c r="PZP155" s="77"/>
      <c r="PZQ155" s="77"/>
      <c r="PZR155" s="77"/>
      <c r="PZS155" s="77"/>
      <c r="PZT155" s="77"/>
      <c r="PZU155" s="77"/>
      <c r="PZV155" s="77"/>
      <c r="PZW155" s="77"/>
      <c r="PZX155" s="77"/>
      <c r="PZY155" s="77"/>
      <c r="PZZ155" s="77"/>
      <c r="QAA155" s="77"/>
      <c r="QAB155" s="77"/>
      <c r="QAC155" s="77"/>
      <c r="QAD155" s="77"/>
      <c r="QAE155" s="77"/>
      <c r="QAF155" s="77"/>
      <c r="QAG155" s="77"/>
      <c r="QAH155" s="77"/>
      <c r="QAI155" s="77"/>
      <c r="QAJ155" s="77"/>
      <c r="QAK155" s="77"/>
      <c r="QAL155" s="77"/>
      <c r="QAM155" s="77"/>
      <c r="QAN155" s="77"/>
      <c r="QAO155" s="77"/>
      <c r="QAP155" s="77"/>
      <c r="QAQ155" s="77"/>
      <c r="QAR155" s="77"/>
      <c r="QAS155" s="77"/>
      <c r="QAT155" s="77"/>
      <c r="QAU155" s="77"/>
      <c r="QAV155" s="77"/>
      <c r="QAW155" s="77"/>
      <c r="QAX155" s="77"/>
      <c r="QAY155" s="77"/>
      <c r="QAZ155" s="77"/>
      <c r="QBA155" s="77"/>
      <c r="QBB155" s="77"/>
      <c r="QBC155" s="77"/>
      <c r="QBD155" s="77"/>
      <c r="QBE155" s="77"/>
      <c r="QBF155" s="77"/>
      <c r="QBG155" s="77"/>
      <c r="QBH155" s="77"/>
      <c r="QBI155" s="77"/>
      <c r="QBJ155" s="77"/>
      <c r="QBK155" s="77"/>
      <c r="QBL155" s="77"/>
      <c r="QBM155" s="77"/>
      <c r="QBN155" s="77"/>
      <c r="QBO155" s="77"/>
      <c r="QBP155" s="77"/>
      <c r="QBQ155" s="77"/>
      <c r="QBR155" s="77"/>
      <c r="QBS155" s="77"/>
      <c r="QBT155" s="77"/>
      <c r="QBU155" s="77"/>
      <c r="QBV155" s="77"/>
      <c r="QBW155" s="77"/>
      <c r="QBX155" s="77"/>
      <c r="QBY155" s="77"/>
      <c r="QBZ155" s="77"/>
      <c r="QCA155" s="77"/>
      <c r="QCB155" s="77"/>
      <c r="QCC155" s="77"/>
      <c r="QCD155" s="77"/>
      <c r="QCE155" s="77"/>
      <c r="QCF155" s="77"/>
      <c r="QCG155" s="77"/>
      <c r="QCH155" s="77"/>
      <c r="QCI155" s="77"/>
      <c r="QCJ155" s="77"/>
      <c r="QCK155" s="77"/>
      <c r="QCL155" s="77"/>
      <c r="QCM155" s="77"/>
      <c r="QCN155" s="77"/>
      <c r="QCO155" s="77"/>
      <c r="QCP155" s="77"/>
      <c r="QCQ155" s="77"/>
      <c r="QCR155" s="77"/>
      <c r="QCS155" s="77"/>
      <c r="QCT155" s="77"/>
      <c r="QCU155" s="77"/>
      <c r="QCV155" s="77"/>
      <c r="QCW155" s="77"/>
      <c r="QCX155" s="77"/>
      <c r="QCY155" s="77"/>
      <c r="QCZ155" s="77"/>
      <c r="QDA155" s="77"/>
      <c r="QDB155" s="77"/>
      <c r="QDC155" s="77"/>
      <c r="QDD155" s="77"/>
      <c r="QDE155" s="77"/>
      <c r="QDF155" s="77"/>
      <c r="QDG155" s="77"/>
      <c r="QDH155" s="77"/>
      <c r="QDI155" s="77"/>
      <c r="QDJ155" s="77"/>
      <c r="QDK155" s="77"/>
      <c r="QDL155" s="77"/>
      <c r="QDM155" s="77"/>
      <c r="QDN155" s="77"/>
      <c r="QDO155" s="77"/>
      <c r="QDP155" s="77"/>
      <c r="QDQ155" s="77"/>
      <c r="QDR155" s="77"/>
      <c r="QDS155" s="77"/>
      <c r="QDT155" s="77"/>
      <c r="QDU155" s="77"/>
      <c r="QDV155" s="77"/>
      <c r="QDW155" s="77"/>
      <c r="QDX155" s="77"/>
      <c r="QDY155" s="77"/>
      <c r="QDZ155" s="77"/>
      <c r="QEA155" s="77"/>
      <c r="QEB155" s="77"/>
      <c r="QEC155" s="77"/>
      <c r="QED155" s="77"/>
      <c r="QEE155" s="77"/>
      <c r="QEF155" s="77"/>
      <c r="QEG155" s="77"/>
      <c r="QEH155" s="77"/>
      <c r="QEI155" s="77"/>
      <c r="QEJ155" s="77"/>
      <c r="QEK155" s="77"/>
      <c r="QEL155" s="77"/>
      <c r="QEM155" s="77"/>
      <c r="QEN155" s="77"/>
      <c r="QEO155" s="77"/>
      <c r="QEP155" s="77"/>
      <c r="QEQ155" s="77"/>
      <c r="QER155" s="77"/>
      <c r="QES155" s="77"/>
      <c r="QET155" s="77"/>
      <c r="QEU155" s="77"/>
      <c r="QEV155" s="77"/>
      <c r="QEW155" s="77"/>
      <c r="QEX155" s="77"/>
      <c r="QEY155" s="77"/>
      <c r="QEZ155" s="77"/>
      <c r="QFA155" s="77"/>
      <c r="QFB155" s="77"/>
      <c r="QFC155" s="77"/>
      <c r="QFD155" s="77"/>
      <c r="QFE155" s="77"/>
      <c r="QFF155" s="77"/>
      <c r="QFG155" s="77"/>
      <c r="QFH155" s="77"/>
      <c r="QFI155" s="77"/>
      <c r="QFJ155" s="77"/>
      <c r="QFK155" s="77"/>
      <c r="QFL155" s="77"/>
      <c r="QFM155" s="77"/>
      <c r="QFN155" s="77"/>
      <c r="QFO155" s="77"/>
      <c r="QFP155" s="77"/>
      <c r="QFQ155" s="77"/>
      <c r="QFR155" s="77"/>
      <c r="QFS155" s="77"/>
      <c r="QFT155" s="77"/>
      <c r="QFU155" s="77"/>
      <c r="QFV155" s="77"/>
      <c r="QFW155" s="77"/>
      <c r="QFX155" s="77"/>
      <c r="QFY155" s="77"/>
      <c r="QFZ155" s="77"/>
      <c r="QGA155" s="77"/>
      <c r="QGB155" s="77"/>
      <c r="QGC155" s="77"/>
      <c r="QGD155" s="77"/>
      <c r="QGE155" s="77"/>
      <c r="QGF155" s="77"/>
      <c r="QGG155" s="77"/>
      <c r="QGH155" s="77"/>
      <c r="QGI155" s="77"/>
      <c r="QGJ155" s="77"/>
      <c r="QGK155" s="77"/>
      <c r="QGL155" s="77"/>
      <c r="QGM155" s="77"/>
      <c r="QGN155" s="77"/>
      <c r="QGO155" s="77"/>
      <c r="QGP155" s="77"/>
      <c r="QGQ155" s="77"/>
      <c r="QGR155" s="77"/>
      <c r="QGS155" s="77"/>
      <c r="QGT155" s="77"/>
      <c r="QGU155" s="77"/>
      <c r="QGV155" s="77"/>
      <c r="QGW155" s="77"/>
      <c r="QGX155" s="77"/>
      <c r="QGY155" s="77"/>
      <c r="QGZ155" s="77"/>
      <c r="QHA155" s="77"/>
      <c r="QHB155" s="77"/>
      <c r="QHC155" s="77"/>
      <c r="QHD155" s="77"/>
      <c r="QHE155" s="77"/>
      <c r="QHF155" s="77"/>
      <c r="QHG155" s="77"/>
      <c r="QHH155" s="77"/>
      <c r="QHI155" s="77"/>
      <c r="QHJ155" s="77"/>
      <c r="QHK155" s="77"/>
      <c r="QHL155" s="77"/>
      <c r="QHM155" s="77"/>
      <c r="QHN155" s="77"/>
      <c r="QHO155" s="77"/>
      <c r="QHP155" s="77"/>
      <c r="QHQ155" s="77"/>
      <c r="QHR155" s="77"/>
      <c r="QHS155" s="77"/>
      <c r="QHT155" s="77"/>
      <c r="QHU155" s="77"/>
      <c r="QHV155" s="77"/>
      <c r="QHW155" s="77"/>
      <c r="QHX155" s="77"/>
      <c r="QHY155" s="77"/>
      <c r="QHZ155" s="77"/>
      <c r="QIA155" s="77"/>
      <c r="QIB155" s="77"/>
      <c r="QIC155" s="77"/>
      <c r="QID155" s="77"/>
      <c r="QIE155" s="77"/>
      <c r="QIF155" s="77"/>
      <c r="QIG155" s="77"/>
      <c r="QIH155" s="77"/>
      <c r="QII155" s="77"/>
      <c r="QIJ155" s="77"/>
      <c r="QIK155" s="77"/>
      <c r="QIL155" s="77"/>
      <c r="QIM155" s="77"/>
      <c r="QIN155" s="77"/>
      <c r="QIO155" s="77"/>
      <c r="QIP155" s="77"/>
      <c r="QIQ155" s="77"/>
      <c r="QIR155" s="77"/>
      <c r="QIS155" s="77"/>
      <c r="QIT155" s="77"/>
      <c r="QIU155" s="77"/>
      <c r="QIV155" s="77"/>
      <c r="QIW155" s="77"/>
      <c r="QIX155" s="77"/>
      <c r="QIY155" s="77"/>
      <c r="QIZ155" s="77"/>
      <c r="QJA155" s="77"/>
      <c r="QJB155" s="77"/>
      <c r="QJC155" s="77"/>
      <c r="QJD155" s="77"/>
      <c r="QJE155" s="77"/>
      <c r="QJF155" s="77"/>
      <c r="QJG155" s="77"/>
      <c r="QJH155" s="77"/>
      <c r="QJI155" s="77"/>
      <c r="QJJ155" s="77"/>
      <c r="QJK155" s="77"/>
      <c r="QJL155" s="77"/>
      <c r="QJM155" s="77"/>
      <c r="QJN155" s="77"/>
      <c r="QJO155" s="77"/>
      <c r="QJP155" s="77"/>
      <c r="QJQ155" s="77"/>
      <c r="QJR155" s="77"/>
      <c r="QJS155" s="77"/>
      <c r="QJT155" s="77"/>
      <c r="QJU155" s="77"/>
      <c r="QJV155" s="77"/>
      <c r="QJW155" s="77"/>
      <c r="QJX155" s="77"/>
      <c r="QJY155" s="77"/>
      <c r="QJZ155" s="77"/>
      <c r="QKA155" s="77"/>
      <c r="QKB155" s="77"/>
      <c r="QKC155" s="77"/>
      <c r="QKD155" s="77"/>
      <c r="QKE155" s="77"/>
      <c r="QKF155" s="77"/>
      <c r="QKG155" s="77"/>
      <c r="QKH155" s="77"/>
      <c r="QKI155" s="77"/>
      <c r="QKJ155" s="77"/>
      <c r="QKK155" s="77"/>
      <c r="QKL155" s="77"/>
      <c r="QKM155" s="77"/>
      <c r="QKN155" s="77"/>
      <c r="QKO155" s="77"/>
      <c r="QKP155" s="77"/>
      <c r="QKQ155" s="77"/>
      <c r="QKR155" s="77"/>
      <c r="QKS155" s="77"/>
      <c r="QKT155" s="77"/>
      <c r="QKU155" s="77"/>
      <c r="QKV155" s="77"/>
      <c r="QKW155" s="77"/>
      <c r="QKX155" s="77"/>
      <c r="QKY155" s="77"/>
      <c r="QKZ155" s="77"/>
      <c r="QLA155" s="77"/>
      <c r="QLB155" s="77"/>
      <c r="QLC155" s="77"/>
      <c r="QLD155" s="77"/>
      <c r="QLE155" s="77"/>
      <c r="QLF155" s="77"/>
      <c r="QLG155" s="77"/>
      <c r="QLH155" s="77"/>
      <c r="QLI155" s="77"/>
      <c r="QLJ155" s="77"/>
      <c r="QLK155" s="77"/>
      <c r="QLL155" s="77"/>
      <c r="QLM155" s="77"/>
      <c r="QLN155" s="77"/>
      <c r="QLO155" s="77"/>
      <c r="QLP155" s="77"/>
      <c r="QLQ155" s="77"/>
      <c r="QLR155" s="77"/>
      <c r="QLS155" s="77"/>
      <c r="QLT155" s="77"/>
      <c r="QLU155" s="77"/>
      <c r="QLV155" s="77"/>
      <c r="QLW155" s="77"/>
      <c r="QLX155" s="77"/>
      <c r="QLY155" s="77"/>
      <c r="QLZ155" s="77"/>
      <c r="QMA155" s="77"/>
      <c r="QMB155" s="77"/>
      <c r="QMC155" s="77"/>
      <c r="QMD155" s="77"/>
      <c r="QME155" s="77"/>
      <c r="QMF155" s="77"/>
      <c r="QMG155" s="77"/>
      <c r="QMH155" s="77"/>
      <c r="QMI155" s="77"/>
      <c r="QMJ155" s="77"/>
      <c r="QMK155" s="77"/>
      <c r="QML155" s="77"/>
      <c r="QMM155" s="77"/>
      <c r="QMN155" s="77"/>
      <c r="QMO155" s="77"/>
      <c r="QMP155" s="77"/>
      <c r="QMQ155" s="77"/>
      <c r="QMR155" s="77"/>
      <c r="QMS155" s="77"/>
      <c r="QMT155" s="77"/>
      <c r="QMU155" s="77"/>
      <c r="QMV155" s="77"/>
      <c r="QMW155" s="77"/>
      <c r="QMX155" s="77"/>
      <c r="QMY155" s="77"/>
      <c r="QMZ155" s="77"/>
      <c r="QNA155" s="77"/>
      <c r="QNB155" s="77"/>
      <c r="QNC155" s="77"/>
      <c r="QND155" s="77"/>
      <c r="QNE155" s="77"/>
      <c r="QNF155" s="77"/>
      <c r="QNG155" s="77"/>
      <c r="QNH155" s="77"/>
      <c r="QNI155" s="77"/>
      <c r="QNJ155" s="77"/>
      <c r="QNK155" s="77"/>
      <c r="QNL155" s="77"/>
      <c r="QNM155" s="77"/>
      <c r="QNN155" s="77"/>
      <c r="QNO155" s="77"/>
      <c r="QNP155" s="77"/>
      <c r="QNQ155" s="77"/>
      <c r="QNR155" s="77"/>
      <c r="QNS155" s="77"/>
      <c r="QNT155" s="77"/>
      <c r="QNU155" s="77"/>
      <c r="QNV155" s="77"/>
      <c r="QNW155" s="77"/>
      <c r="QNX155" s="77"/>
      <c r="QNY155" s="77"/>
      <c r="QNZ155" s="77"/>
      <c r="QOA155" s="77"/>
      <c r="QOB155" s="77"/>
      <c r="QOC155" s="77"/>
      <c r="QOD155" s="77"/>
      <c r="QOE155" s="77"/>
      <c r="QOF155" s="77"/>
      <c r="QOG155" s="77"/>
      <c r="QOH155" s="77"/>
      <c r="QOI155" s="77"/>
      <c r="QOJ155" s="77"/>
      <c r="QOK155" s="77"/>
      <c r="QOL155" s="77"/>
      <c r="QOM155" s="77"/>
      <c r="QON155" s="77"/>
      <c r="QOO155" s="77"/>
      <c r="QOP155" s="77"/>
      <c r="QOQ155" s="77"/>
      <c r="QOR155" s="77"/>
      <c r="QOS155" s="77"/>
      <c r="QOT155" s="77"/>
      <c r="QOU155" s="77"/>
      <c r="QOV155" s="77"/>
      <c r="QOW155" s="77"/>
      <c r="QOX155" s="77"/>
      <c r="QOY155" s="77"/>
      <c r="QOZ155" s="77"/>
      <c r="QPA155" s="77"/>
      <c r="QPB155" s="77"/>
      <c r="QPC155" s="77"/>
      <c r="QPD155" s="77"/>
      <c r="QPE155" s="77"/>
      <c r="QPF155" s="77"/>
      <c r="QPG155" s="77"/>
      <c r="QPH155" s="77"/>
      <c r="QPI155" s="77"/>
      <c r="QPJ155" s="77"/>
      <c r="QPK155" s="77"/>
      <c r="QPL155" s="77"/>
      <c r="QPM155" s="77"/>
      <c r="QPN155" s="77"/>
      <c r="QPO155" s="77"/>
      <c r="QPP155" s="77"/>
      <c r="QPQ155" s="77"/>
      <c r="QPR155" s="77"/>
      <c r="QPS155" s="77"/>
      <c r="QPT155" s="77"/>
      <c r="QPU155" s="77"/>
      <c r="QPV155" s="77"/>
      <c r="QPW155" s="77"/>
      <c r="QPX155" s="77"/>
      <c r="QPY155" s="77"/>
      <c r="QPZ155" s="77"/>
      <c r="QQA155" s="77"/>
      <c r="QQB155" s="77"/>
      <c r="QQC155" s="77"/>
      <c r="QQD155" s="77"/>
      <c r="QQE155" s="77"/>
      <c r="QQF155" s="77"/>
      <c r="QQG155" s="77"/>
      <c r="QQH155" s="77"/>
      <c r="QQI155" s="77"/>
      <c r="QQJ155" s="77"/>
      <c r="QQK155" s="77"/>
      <c r="QQL155" s="77"/>
      <c r="QQM155" s="77"/>
      <c r="QQN155" s="77"/>
      <c r="QQO155" s="77"/>
      <c r="QQP155" s="77"/>
      <c r="QQQ155" s="77"/>
      <c r="QQR155" s="77"/>
      <c r="QQS155" s="77"/>
      <c r="QQT155" s="77"/>
      <c r="QQU155" s="77"/>
      <c r="QQV155" s="77"/>
      <c r="QQW155" s="77"/>
      <c r="QQX155" s="77"/>
      <c r="QQY155" s="77"/>
      <c r="QQZ155" s="77"/>
      <c r="QRA155" s="77"/>
      <c r="QRB155" s="77"/>
      <c r="QRC155" s="77"/>
      <c r="QRD155" s="77"/>
      <c r="QRE155" s="77"/>
      <c r="QRF155" s="77"/>
      <c r="QRG155" s="77"/>
      <c r="QRH155" s="77"/>
      <c r="QRI155" s="77"/>
      <c r="QRJ155" s="77"/>
      <c r="QRK155" s="77"/>
      <c r="QRL155" s="77"/>
      <c r="QRM155" s="77"/>
      <c r="QRN155" s="77"/>
      <c r="QRO155" s="77"/>
      <c r="QRP155" s="77"/>
      <c r="QRQ155" s="77"/>
      <c r="QRR155" s="77"/>
      <c r="QRS155" s="77"/>
      <c r="QRT155" s="77"/>
      <c r="QRU155" s="77"/>
      <c r="QRV155" s="77"/>
      <c r="QRW155" s="77"/>
      <c r="QRX155" s="77"/>
      <c r="QRY155" s="77"/>
      <c r="QRZ155" s="77"/>
      <c r="QSA155" s="77"/>
      <c r="QSB155" s="77"/>
      <c r="QSC155" s="77"/>
      <c r="QSD155" s="77"/>
      <c r="QSE155" s="77"/>
      <c r="QSF155" s="77"/>
      <c r="QSG155" s="77"/>
      <c r="QSH155" s="77"/>
      <c r="QSI155" s="77"/>
      <c r="QSJ155" s="77"/>
      <c r="QSK155" s="77"/>
      <c r="QSL155" s="77"/>
      <c r="QSM155" s="77"/>
      <c r="QSN155" s="77"/>
      <c r="QSO155" s="77"/>
      <c r="QSP155" s="77"/>
      <c r="QSQ155" s="77"/>
      <c r="QSR155" s="77"/>
      <c r="QSS155" s="77"/>
      <c r="QST155" s="77"/>
      <c r="QSU155" s="77"/>
      <c r="QSV155" s="77"/>
      <c r="QSW155" s="77"/>
      <c r="QSX155" s="77"/>
      <c r="QSY155" s="77"/>
      <c r="QSZ155" s="77"/>
      <c r="QTA155" s="77"/>
      <c r="QTB155" s="77"/>
      <c r="QTC155" s="77"/>
      <c r="QTD155" s="77"/>
      <c r="QTE155" s="77"/>
      <c r="QTF155" s="77"/>
      <c r="QTG155" s="77"/>
      <c r="QTH155" s="77"/>
      <c r="QTI155" s="77"/>
      <c r="QTJ155" s="77"/>
      <c r="QTK155" s="77"/>
      <c r="QTL155" s="77"/>
      <c r="QTM155" s="77"/>
      <c r="QTN155" s="77"/>
      <c r="QTO155" s="77"/>
      <c r="QTP155" s="77"/>
      <c r="QTQ155" s="77"/>
      <c r="QTR155" s="77"/>
      <c r="QTS155" s="77"/>
      <c r="QTT155" s="77"/>
      <c r="QTU155" s="77"/>
      <c r="QTV155" s="77"/>
      <c r="QTW155" s="77"/>
      <c r="QTX155" s="77"/>
      <c r="QTY155" s="77"/>
      <c r="QTZ155" s="77"/>
      <c r="QUA155" s="77"/>
      <c r="QUB155" s="77"/>
      <c r="QUC155" s="77"/>
      <c r="QUD155" s="77"/>
      <c r="QUE155" s="77"/>
      <c r="QUF155" s="77"/>
      <c r="QUG155" s="77"/>
      <c r="QUH155" s="77"/>
      <c r="QUI155" s="77"/>
      <c r="QUJ155" s="77"/>
      <c r="QUK155" s="77"/>
      <c r="QUL155" s="77"/>
      <c r="QUM155" s="77"/>
      <c r="QUN155" s="77"/>
      <c r="QUO155" s="77"/>
      <c r="QUP155" s="77"/>
      <c r="QUQ155" s="77"/>
      <c r="QUR155" s="77"/>
      <c r="QUS155" s="77"/>
      <c r="QUT155" s="77"/>
      <c r="QUU155" s="77"/>
      <c r="QUV155" s="77"/>
      <c r="QUW155" s="77"/>
      <c r="QUX155" s="77"/>
      <c r="QUY155" s="77"/>
      <c r="QUZ155" s="77"/>
      <c r="QVA155" s="77"/>
      <c r="QVB155" s="77"/>
      <c r="QVC155" s="77"/>
      <c r="QVD155" s="77"/>
      <c r="QVE155" s="77"/>
      <c r="QVF155" s="77"/>
      <c r="QVG155" s="77"/>
      <c r="QVH155" s="77"/>
      <c r="QVI155" s="77"/>
      <c r="QVJ155" s="77"/>
      <c r="QVK155" s="77"/>
      <c r="QVL155" s="77"/>
      <c r="QVM155" s="77"/>
      <c r="QVN155" s="77"/>
      <c r="QVO155" s="77"/>
      <c r="QVP155" s="77"/>
      <c r="QVQ155" s="77"/>
      <c r="QVR155" s="77"/>
      <c r="QVS155" s="77"/>
      <c r="QVT155" s="77"/>
      <c r="QVU155" s="77"/>
      <c r="QVV155" s="77"/>
      <c r="QVW155" s="77"/>
      <c r="QVX155" s="77"/>
      <c r="QVY155" s="77"/>
      <c r="QVZ155" s="77"/>
      <c r="QWA155" s="77"/>
      <c r="QWB155" s="77"/>
      <c r="QWC155" s="77"/>
      <c r="QWD155" s="77"/>
      <c r="QWE155" s="77"/>
      <c r="QWF155" s="77"/>
      <c r="QWG155" s="77"/>
      <c r="QWH155" s="77"/>
      <c r="QWI155" s="77"/>
      <c r="QWJ155" s="77"/>
      <c r="QWK155" s="77"/>
      <c r="QWL155" s="77"/>
      <c r="QWM155" s="77"/>
      <c r="QWN155" s="77"/>
      <c r="QWO155" s="77"/>
      <c r="QWP155" s="77"/>
      <c r="QWQ155" s="77"/>
      <c r="QWR155" s="77"/>
      <c r="QWS155" s="77"/>
      <c r="QWT155" s="77"/>
      <c r="QWU155" s="77"/>
      <c r="QWV155" s="77"/>
      <c r="QWW155" s="77"/>
      <c r="QWX155" s="77"/>
      <c r="QWY155" s="77"/>
      <c r="QWZ155" s="77"/>
      <c r="QXA155" s="77"/>
      <c r="QXB155" s="77"/>
      <c r="QXC155" s="77"/>
      <c r="QXD155" s="77"/>
      <c r="QXE155" s="77"/>
      <c r="QXF155" s="77"/>
      <c r="QXG155" s="77"/>
      <c r="QXH155" s="77"/>
      <c r="QXI155" s="77"/>
      <c r="QXJ155" s="77"/>
      <c r="QXK155" s="77"/>
      <c r="QXL155" s="77"/>
      <c r="QXM155" s="77"/>
      <c r="QXN155" s="77"/>
      <c r="QXO155" s="77"/>
      <c r="QXP155" s="77"/>
      <c r="QXQ155" s="77"/>
      <c r="QXR155" s="77"/>
      <c r="QXS155" s="77"/>
      <c r="QXT155" s="77"/>
      <c r="QXU155" s="77"/>
      <c r="QXV155" s="77"/>
      <c r="QXW155" s="77"/>
      <c r="QXX155" s="77"/>
      <c r="QXY155" s="77"/>
      <c r="QXZ155" s="77"/>
      <c r="QYA155" s="77"/>
      <c r="QYB155" s="77"/>
      <c r="QYC155" s="77"/>
      <c r="QYD155" s="77"/>
      <c r="QYE155" s="77"/>
      <c r="QYF155" s="77"/>
      <c r="QYG155" s="77"/>
      <c r="QYH155" s="77"/>
      <c r="QYI155" s="77"/>
      <c r="QYJ155" s="77"/>
      <c r="QYK155" s="77"/>
      <c r="QYL155" s="77"/>
      <c r="QYM155" s="77"/>
      <c r="QYN155" s="77"/>
      <c r="QYO155" s="77"/>
      <c r="QYP155" s="77"/>
      <c r="QYQ155" s="77"/>
      <c r="QYR155" s="77"/>
      <c r="QYS155" s="77"/>
      <c r="QYT155" s="77"/>
      <c r="QYU155" s="77"/>
      <c r="QYV155" s="77"/>
      <c r="QYW155" s="77"/>
      <c r="QYX155" s="77"/>
      <c r="QYY155" s="77"/>
      <c r="QYZ155" s="77"/>
      <c r="QZA155" s="77"/>
      <c r="QZB155" s="77"/>
      <c r="QZC155" s="77"/>
      <c r="QZD155" s="77"/>
      <c r="QZE155" s="77"/>
      <c r="QZF155" s="77"/>
      <c r="QZG155" s="77"/>
      <c r="QZH155" s="77"/>
      <c r="QZI155" s="77"/>
      <c r="QZJ155" s="77"/>
      <c r="QZK155" s="77"/>
      <c r="QZL155" s="77"/>
      <c r="QZM155" s="77"/>
      <c r="QZN155" s="77"/>
      <c r="QZO155" s="77"/>
      <c r="QZP155" s="77"/>
      <c r="QZQ155" s="77"/>
      <c r="QZR155" s="77"/>
      <c r="QZS155" s="77"/>
      <c r="QZT155" s="77"/>
      <c r="QZU155" s="77"/>
      <c r="QZV155" s="77"/>
      <c r="QZW155" s="77"/>
      <c r="QZX155" s="77"/>
      <c r="QZY155" s="77"/>
      <c r="QZZ155" s="77"/>
      <c r="RAA155" s="77"/>
      <c r="RAB155" s="77"/>
      <c r="RAC155" s="77"/>
      <c r="RAD155" s="77"/>
      <c r="RAE155" s="77"/>
      <c r="RAF155" s="77"/>
      <c r="RAG155" s="77"/>
      <c r="RAH155" s="77"/>
      <c r="RAI155" s="77"/>
      <c r="RAJ155" s="77"/>
      <c r="RAK155" s="77"/>
      <c r="RAL155" s="77"/>
      <c r="RAM155" s="77"/>
      <c r="RAN155" s="77"/>
      <c r="RAO155" s="77"/>
      <c r="RAP155" s="77"/>
      <c r="RAQ155" s="77"/>
      <c r="RAR155" s="77"/>
      <c r="RAS155" s="77"/>
      <c r="RAT155" s="77"/>
      <c r="RAU155" s="77"/>
      <c r="RAV155" s="77"/>
      <c r="RAW155" s="77"/>
      <c r="RAX155" s="77"/>
      <c r="RAY155" s="77"/>
      <c r="RAZ155" s="77"/>
      <c r="RBA155" s="77"/>
      <c r="RBB155" s="77"/>
      <c r="RBC155" s="77"/>
      <c r="RBD155" s="77"/>
      <c r="RBE155" s="77"/>
      <c r="RBF155" s="77"/>
      <c r="RBG155" s="77"/>
      <c r="RBH155" s="77"/>
      <c r="RBI155" s="77"/>
      <c r="RBJ155" s="77"/>
      <c r="RBK155" s="77"/>
      <c r="RBL155" s="77"/>
      <c r="RBM155" s="77"/>
      <c r="RBN155" s="77"/>
      <c r="RBO155" s="77"/>
      <c r="RBP155" s="77"/>
      <c r="RBQ155" s="77"/>
      <c r="RBR155" s="77"/>
      <c r="RBS155" s="77"/>
      <c r="RBT155" s="77"/>
      <c r="RBU155" s="77"/>
      <c r="RBV155" s="77"/>
      <c r="RBW155" s="77"/>
      <c r="RBX155" s="77"/>
      <c r="RBY155" s="77"/>
      <c r="RBZ155" s="77"/>
      <c r="RCA155" s="77"/>
      <c r="RCB155" s="77"/>
      <c r="RCC155" s="77"/>
      <c r="RCD155" s="77"/>
      <c r="RCE155" s="77"/>
      <c r="RCF155" s="77"/>
      <c r="RCG155" s="77"/>
      <c r="RCH155" s="77"/>
      <c r="RCI155" s="77"/>
      <c r="RCJ155" s="77"/>
      <c r="RCK155" s="77"/>
      <c r="RCL155" s="77"/>
      <c r="RCM155" s="77"/>
      <c r="RCN155" s="77"/>
      <c r="RCO155" s="77"/>
      <c r="RCP155" s="77"/>
      <c r="RCQ155" s="77"/>
      <c r="RCR155" s="77"/>
      <c r="RCS155" s="77"/>
      <c r="RCT155" s="77"/>
      <c r="RCU155" s="77"/>
      <c r="RCV155" s="77"/>
      <c r="RCW155" s="77"/>
      <c r="RCX155" s="77"/>
      <c r="RCY155" s="77"/>
      <c r="RCZ155" s="77"/>
      <c r="RDA155" s="77"/>
      <c r="RDB155" s="77"/>
      <c r="RDC155" s="77"/>
      <c r="RDD155" s="77"/>
      <c r="RDE155" s="77"/>
      <c r="RDF155" s="77"/>
      <c r="RDG155" s="77"/>
      <c r="RDH155" s="77"/>
      <c r="RDI155" s="77"/>
      <c r="RDJ155" s="77"/>
      <c r="RDK155" s="77"/>
      <c r="RDL155" s="77"/>
      <c r="RDM155" s="77"/>
      <c r="RDN155" s="77"/>
      <c r="RDO155" s="77"/>
      <c r="RDP155" s="77"/>
      <c r="RDQ155" s="77"/>
      <c r="RDR155" s="77"/>
      <c r="RDS155" s="77"/>
      <c r="RDT155" s="77"/>
      <c r="RDU155" s="77"/>
      <c r="RDV155" s="77"/>
      <c r="RDW155" s="77"/>
      <c r="RDX155" s="77"/>
      <c r="RDY155" s="77"/>
      <c r="RDZ155" s="77"/>
      <c r="REA155" s="77"/>
      <c r="REB155" s="77"/>
      <c r="REC155" s="77"/>
      <c r="RED155" s="77"/>
      <c r="REE155" s="77"/>
      <c r="REF155" s="77"/>
      <c r="REG155" s="77"/>
      <c r="REH155" s="77"/>
      <c r="REI155" s="77"/>
      <c r="REJ155" s="77"/>
      <c r="REK155" s="77"/>
      <c r="REL155" s="77"/>
      <c r="REM155" s="77"/>
      <c r="REN155" s="77"/>
      <c r="REO155" s="77"/>
      <c r="REP155" s="77"/>
      <c r="REQ155" s="77"/>
      <c r="RER155" s="77"/>
      <c r="RES155" s="77"/>
      <c r="RET155" s="77"/>
      <c r="REU155" s="77"/>
      <c r="REV155" s="77"/>
      <c r="REW155" s="77"/>
      <c r="REX155" s="77"/>
      <c r="REY155" s="77"/>
      <c r="REZ155" s="77"/>
      <c r="RFA155" s="77"/>
      <c r="RFB155" s="77"/>
      <c r="RFC155" s="77"/>
      <c r="RFD155" s="77"/>
      <c r="RFE155" s="77"/>
      <c r="RFF155" s="77"/>
      <c r="RFG155" s="77"/>
      <c r="RFH155" s="77"/>
      <c r="RFI155" s="77"/>
      <c r="RFJ155" s="77"/>
      <c r="RFK155" s="77"/>
      <c r="RFL155" s="77"/>
      <c r="RFM155" s="77"/>
      <c r="RFN155" s="77"/>
      <c r="RFO155" s="77"/>
      <c r="RFP155" s="77"/>
      <c r="RFQ155" s="77"/>
      <c r="RFR155" s="77"/>
      <c r="RFS155" s="77"/>
      <c r="RFT155" s="77"/>
      <c r="RFU155" s="77"/>
      <c r="RFV155" s="77"/>
      <c r="RFW155" s="77"/>
      <c r="RFX155" s="77"/>
      <c r="RFY155" s="77"/>
      <c r="RFZ155" s="77"/>
      <c r="RGA155" s="77"/>
      <c r="RGB155" s="77"/>
      <c r="RGC155" s="77"/>
      <c r="RGD155" s="77"/>
      <c r="RGE155" s="77"/>
      <c r="RGF155" s="77"/>
      <c r="RGG155" s="77"/>
      <c r="RGH155" s="77"/>
      <c r="RGI155" s="77"/>
      <c r="RGJ155" s="77"/>
      <c r="RGK155" s="77"/>
      <c r="RGL155" s="77"/>
      <c r="RGM155" s="77"/>
      <c r="RGN155" s="77"/>
      <c r="RGO155" s="77"/>
      <c r="RGP155" s="77"/>
      <c r="RGQ155" s="77"/>
      <c r="RGR155" s="77"/>
      <c r="RGS155" s="77"/>
      <c r="RGT155" s="77"/>
      <c r="RGU155" s="77"/>
      <c r="RGV155" s="77"/>
      <c r="RGW155" s="77"/>
      <c r="RGX155" s="77"/>
      <c r="RGY155" s="77"/>
      <c r="RGZ155" s="77"/>
      <c r="RHA155" s="77"/>
      <c r="RHB155" s="77"/>
      <c r="RHC155" s="77"/>
      <c r="RHD155" s="77"/>
      <c r="RHE155" s="77"/>
      <c r="RHF155" s="77"/>
      <c r="RHG155" s="77"/>
      <c r="RHH155" s="77"/>
      <c r="RHI155" s="77"/>
      <c r="RHJ155" s="77"/>
      <c r="RHK155" s="77"/>
      <c r="RHL155" s="77"/>
      <c r="RHM155" s="77"/>
      <c r="RHN155" s="77"/>
      <c r="RHO155" s="77"/>
      <c r="RHP155" s="77"/>
      <c r="RHQ155" s="77"/>
      <c r="RHR155" s="77"/>
      <c r="RHS155" s="77"/>
      <c r="RHT155" s="77"/>
      <c r="RHU155" s="77"/>
      <c r="RHV155" s="77"/>
      <c r="RHW155" s="77"/>
      <c r="RHX155" s="77"/>
      <c r="RHY155" s="77"/>
      <c r="RHZ155" s="77"/>
      <c r="RIA155" s="77"/>
      <c r="RIB155" s="77"/>
      <c r="RIC155" s="77"/>
      <c r="RID155" s="77"/>
      <c r="RIE155" s="77"/>
      <c r="RIF155" s="77"/>
      <c r="RIG155" s="77"/>
      <c r="RIH155" s="77"/>
      <c r="RII155" s="77"/>
      <c r="RIJ155" s="77"/>
      <c r="RIK155" s="77"/>
      <c r="RIL155" s="77"/>
      <c r="RIM155" s="77"/>
      <c r="RIN155" s="77"/>
      <c r="RIO155" s="77"/>
      <c r="RIP155" s="77"/>
      <c r="RIQ155" s="77"/>
      <c r="RIR155" s="77"/>
      <c r="RIS155" s="77"/>
      <c r="RIT155" s="77"/>
      <c r="RIU155" s="77"/>
      <c r="RIV155" s="77"/>
      <c r="RIW155" s="77"/>
      <c r="RIX155" s="77"/>
      <c r="RIY155" s="77"/>
      <c r="RIZ155" s="77"/>
      <c r="RJA155" s="77"/>
      <c r="RJB155" s="77"/>
      <c r="RJC155" s="77"/>
      <c r="RJD155" s="77"/>
      <c r="RJE155" s="77"/>
      <c r="RJF155" s="77"/>
      <c r="RJG155" s="77"/>
      <c r="RJH155" s="77"/>
      <c r="RJI155" s="77"/>
      <c r="RJJ155" s="77"/>
      <c r="RJK155" s="77"/>
      <c r="RJL155" s="77"/>
      <c r="RJM155" s="77"/>
      <c r="RJN155" s="77"/>
      <c r="RJO155" s="77"/>
      <c r="RJP155" s="77"/>
      <c r="RJQ155" s="77"/>
      <c r="RJR155" s="77"/>
      <c r="RJS155" s="77"/>
      <c r="RJT155" s="77"/>
      <c r="RJU155" s="77"/>
      <c r="RJV155" s="77"/>
      <c r="RJW155" s="77"/>
      <c r="RJX155" s="77"/>
      <c r="RJY155" s="77"/>
      <c r="RJZ155" s="77"/>
      <c r="RKA155" s="77"/>
      <c r="RKB155" s="77"/>
      <c r="RKC155" s="77"/>
      <c r="RKD155" s="77"/>
      <c r="RKE155" s="77"/>
      <c r="RKF155" s="77"/>
      <c r="RKG155" s="77"/>
      <c r="RKH155" s="77"/>
      <c r="RKI155" s="77"/>
      <c r="RKJ155" s="77"/>
      <c r="RKK155" s="77"/>
      <c r="RKL155" s="77"/>
      <c r="RKM155" s="77"/>
      <c r="RKN155" s="77"/>
      <c r="RKO155" s="77"/>
      <c r="RKP155" s="77"/>
      <c r="RKQ155" s="77"/>
      <c r="RKR155" s="77"/>
      <c r="RKS155" s="77"/>
      <c r="RKT155" s="77"/>
      <c r="RKU155" s="77"/>
      <c r="RKV155" s="77"/>
      <c r="RKW155" s="77"/>
      <c r="RKX155" s="77"/>
      <c r="RKY155" s="77"/>
      <c r="RKZ155" s="77"/>
      <c r="RLA155" s="77"/>
      <c r="RLB155" s="77"/>
      <c r="RLC155" s="77"/>
      <c r="RLD155" s="77"/>
      <c r="RLE155" s="77"/>
      <c r="RLF155" s="77"/>
      <c r="RLG155" s="77"/>
      <c r="RLH155" s="77"/>
      <c r="RLI155" s="77"/>
      <c r="RLJ155" s="77"/>
      <c r="RLK155" s="77"/>
      <c r="RLL155" s="77"/>
      <c r="RLM155" s="77"/>
      <c r="RLN155" s="77"/>
      <c r="RLO155" s="77"/>
      <c r="RLP155" s="77"/>
      <c r="RLQ155" s="77"/>
      <c r="RLR155" s="77"/>
      <c r="RLS155" s="77"/>
      <c r="RLT155" s="77"/>
      <c r="RLU155" s="77"/>
      <c r="RLV155" s="77"/>
      <c r="RLW155" s="77"/>
      <c r="RLX155" s="77"/>
      <c r="RLY155" s="77"/>
      <c r="RLZ155" s="77"/>
      <c r="RMA155" s="77"/>
      <c r="RMB155" s="77"/>
      <c r="RMC155" s="77"/>
      <c r="RMD155" s="77"/>
      <c r="RME155" s="77"/>
      <c r="RMF155" s="77"/>
      <c r="RMG155" s="77"/>
      <c r="RMH155" s="77"/>
      <c r="RMI155" s="77"/>
      <c r="RMJ155" s="77"/>
      <c r="RMK155" s="77"/>
      <c r="RML155" s="77"/>
      <c r="RMM155" s="77"/>
      <c r="RMN155" s="77"/>
      <c r="RMO155" s="77"/>
      <c r="RMP155" s="77"/>
      <c r="RMQ155" s="77"/>
      <c r="RMR155" s="77"/>
      <c r="RMS155" s="77"/>
      <c r="RMT155" s="77"/>
      <c r="RMU155" s="77"/>
      <c r="RMV155" s="77"/>
      <c r="RMW155" s="77"/>
      <c r="RMX155" s="77"/>
      <c r="RMY155" s="77"/>
      <c r="RMZ155" s="77"/>
      <c r="RNA155" s="77"/>
      <c r="RNB155" s="77"/>
      <c r="RNC155" s="77"/>
      <c r="RND155" s="77"/>
      <c r="RNE155" s="77"/>
      <c r="RNF155" s="77"/>
      <c r="RNG155" s="77"/>
      <c r="RNH155" s="77"/>
      <c r="RNI155" s="77"/>
      <c r="RNJ155" s="77"/>
      <c r="RNK155" s="77"/>
      <c r="RNL155" s="77"/>
      <c r="RNM155" s="77"/>
      <c r="RNN155" s="77"/>
      <c r="RNO155" s="77"/>
      <c r="RNP155" s="77"/>
      <c r="RNQ155" s="77"/>
      <c r="RNR155" s="77"/>
      <c r="RNS155" s="77"/>
      <c r="RNT155" s="77"/>
      <c r="RNU155" s="77"/>
      <c r="RNV155" s="77"/>
      <c r="RNW155" s="77"/>
      <c r="RNX155" s="77"/>
      <c r="RNY155" s="77"/>
      <c r="RNZ155" s="77"/>
      <c r="ROA155" s="77"/>
      <c r="ROB155" s="77"/>
      <c r="ROC155" s="77"/>
      <c r="ROD155" s="77"/>
      <c r="ROE155" s="77"/>
      <c r="ROF155" s="77"/>
      <c r="ROG155" s="77"/>
      <c r="ROH155" s="77"/>
      <c r="ROI155" s="77"/>
      <c r="ROJ155" s="77"/>
      <c r="ROK155" s="77"/>
      <c r="ROL155" s="77"/>
      <c r="ROM155" s="77"/>
      <c r="RON155" s="77"/>
      <c r="ROO155" s="77"/>
      <c r="ROP155" s="77"/>
      <c r="ROQ155" s="77"/>
      <c r="ROR155" s="77"/>
      <c r="ROS155" s="77"/>
      <c r="ROT155" s="77"/>
      <c r="ROU155" s="77"/>
      <c r="ROV155" s="77"/>
      <c r="ROW155" s="77"/>
      <c r="ROX155" s="77"/>
      <c r="ROY155" s="77"/>
      <c r="ROZ155" s="77"/>
      <c r="RPA155" s="77"/>
      <c r="RPB155" s="77"/>
      <c r="RPC155" s="77"/>
      <c r="RPD155" s="77"/>
      <c r="RPE155" s="77"/>
      <c r="RPF155" s="77"/>
      <c r="RPG155" s="77"/>
      <c r="RPH155" s="77"/>
      <c r="RPI155" s="77"/>
      <c r="RPJ155" s="77"/>
      <c r="RPK155" s="77"/>
      <c r="RPL155" s="77"/>
      <c r="RPM155" s="77"/>
      <c r="RPN155" s="77"/>
      <c r="RPO155" s="77"/>
      <c r="RPP155" s="77"/>
      <c r="RPQ155" s="77"/>
      <c r="RPR155" s="77"/>
      <c r="RPS155" s="77"/>
      <c r="RPT155" s="77"/>
      <c r="RPU155" s="77"/>
      <c r="RPV155" s="77"/>
      <c r="RPW155" s="77"/>
      <c r="RPX155" s="77"/>
      <c r="RPY155" s="77"/>
      <c r="RPZ155" s="77"/>
      <c r="RQA155" s="77"/>
      <c r="RQB155" s="77"/>
      <c r="RQC155" s="77"/>
      <c r="RQD155" s="77"/>
      <c r="RQE155" s="77"/>
      <c r="RQF155" s="77"/>
      <c r="RQG155" s="77"/>
      <c r="RQH155" s="77"/>
      <c r="RQI155" s="77"/>
      <c r="RQJ155" s="77"/>
      <c r="RQK155" s="77"/>
      <c r="RQL155" s="77"/>
      <c r="RQM155" s="77"/>
      <c r="RQN155" s="77"/>
      <c r="RQO155" s="77"/>
      <c r="RQP155" s="77"/>
      <c r="RQQ155" s="77"/>
      <c r="RQR155" s="77"/>
      <c r="RQS155" s="77"/>
      <c r="RQT155" s="77"/>
      <c r="RQU155" s="77"/>
      <c r="RQV155" s="77"/>
      <c r="RQW155" s="77"/>
      <c r="RQX155" s="77"/>
      <c r="RQY155" s="77"/>
      <c r="RQZ155" s="77"/>
      <c r="RRA155" s="77"/>
      <c r="RRB155" s="77"/>
      <c r="RRC155" s="77"/>
      <c r="RRD155" s="77"/>
      <c r="RRE155" s="77"/>
      <c r="RRF155" s="77"/>
      <c r="RRG155" s="77"/>
      <c r="RRH155" s="77"/>
      <c r="RRI155" s="77"/>
      <c r="RRJ155" s="77"/>
      <c r="RRK155" s="77"/>
      <c r="RRL155" s="77"/>
      <c r="RRM155" s="77"/>
      <c r="RRN155" s="77"/>
      <c r="RRO155" s="77"/>
      <c r="RRP155" s="77"/>
      <c r="RRQ155" s="77"/>
      <c r="RRR155" s="77"/>
      <c r="RRS155" s="77"/>
      <c r="RRT155" s="77"/>
      <c r="RRU155" s="77"/>
      <c r="RRV155" s="77"/>
      <c r="RRW155" s="77"/>
      <c r="RRX155" s="77"/>
      <c r="RRY155" s="77"/>
      <c r="RRZ155" s="77"/>
      <c r="RSA155" s="77"/>
      <c r="RSB155" s="77"/>
      <c r="RSC155" s="77"/>
      <c r="RSD155" s="77"/>
      <c r="RSE155" s="77"/>
      <c r="RSF155" s="77"/>
      <c r="RSG155" s="77"/>
      <c r="RSH155" s="77"/>
      <c r="RSI155" s="77"/>
      <c r="RSJ155" s="77"/>
      <c r="RSK155" s="77"/>
      <c r="RSL155" s="77"/>
      <c r="RSM155" s="77"/>
      <c r="RSN155" s="77"/>
      <c r="RSO155" s="77"/>
      <c r="RSP155" s="77"/>
      <c r="RSQ155" s="77"/>
      <c r="RSR155" s="77"/>
      <c r="RSS155" s="77"/>
      <c r="RST155" s="77"/>
      <c r="RSU155" s="77"/>
      <c r="RSV155" s="77"/>
      <c r="RSW155" s="77"/>
      <c r="RSX155" s="77"/>
      <c r="RSY155" s="77"/>
      <c r="RSZ155" s="77"/>
      <c r="RTA155" s="77"/>
      <c r="RTB155" s="77"/>
      <c r="RTC155" s="77"/>
      <c r="RTD155" s="77"/>
      <c r="RTE155" s="77"/>
      <c r="RTF155" s="77"/>
      <c r="RTG155" s="77"/>
      <c r="RTH155" s="77"/>
      <c r="RTI155" s="77"/>
      <c r="RTJ155" s="77"/>
      <c r="RTK155" s="77"/>
      <c r="RTL155" s="77"/>
      <c r="RTM155" s="77"/>
      <c r="RTN155" s="77"/>
      <c r="RTO155" s="77"/>
      <c r="RTP155" s="77"/>
      <c r="RTQ155" s="77"/>
      <c r="RTR155" s="77"/>
      <c r="RTS155" s="77"/>
      <c r="RTT155" s="77"/>
      <c r="RTU155" s="77"/>
      <c r="RTV155" s="77"/>
      <c r="RTW155" s="77"/>
      <c r="RTX155" s="77"/>
      <c r="RTY155" s="77"/>
      <c r="RTZ155" s="77"/>
      <c r="RUA155" s="77"/>
      <c r="RUB155" s="77"/>
      <c r="RUC155" s="77"/>
      <c r="RUD155" s="77"/>
      <c r="RUE155" s="77"/>
      <c r="RUF155" s="77"/>
      <c r="RUG155" s="77"/>
      <c r="RUH155" s="77"/>
      <c r="RUI155" s="77"/>
      <c r="RUJ155" s="77"/>
      <c r="RUK155" s="77"/>
      <c r="RUL155" s="77"/>
      <c r="RUM155" s="77"/>
      <c r="RUN155" s="77"/>
      <c r="RUO155" s="77"/>
      <c r="RUP155" s="77"/>
      <c r="RUQ155" s="77"/>
      <c r="RUR155" s="77"/>
      <c r="RUS155" s="77"/>
      <c r="RUT155" s="77"/>
      <c r="RUU155" s="77"/>
      <c r="RUV155" s="77"/>
      <c r="RUW155" s="77"/>
      <c r="RUX155" s="77"/>
      <c r="RUY155" s="77"/>
      <c r="RUZ155" s="77"/>
      <c r="RVA155" s="77"/>
      <c r="RVB155" s="77"/>
      <c r="RVC155" s="77"/>
      <c r="RVD155" s="77"/>
      <c r="RVE155" s="77"/>
      <c r="RVF155" s="77"/>
      <c r="RVG155" s="77"/>
      <c r="RVH155" s="77"/>
      <c r="RVI155" s="77"/>
      <c r="RVJ155" s="77"/>
      <c r="RVK155" s="77"/>
      <c r="RVL155" s="77"/>
      <c r="RVM155" s="77"/>
      <c r="RVN155" s="77"/>
      <c r="RVO155" s="77"/>
      <c r="RVP155" s="77"/>
      <c r="RVQ155" s="77"/>
      <c r="RVR155" s="77"/>
      <c r="RVS155" s="77"/>
      <c r="RVT155" s="77"/>
      <c r="RVU155" s="77"/>
      <c r="RVV155" s="77"/>
      <c r="RVW155" s="77"/>
      <c r="RVX155" s="77"/>
      <c r="RVY155" s="77"/>
      <c r="RVZ155" s="77"/>
      <c r="RWA155" s="77"/>
      <c r="RWB155" s="77"/>
      <c r="RWC155" s="77"/>
      <c r="RWD155" s="77"/>
      <c r="RWE155" s="77"/>
      <c r="RWF155" s="77"/>
      <c r="RWG155" s="77"/>
      <c r="RWH155" s="77"/>
      <c r="RWI155" s="77"/>
      <c r="RWJ155" s="77"/>
      <c r="RWK155" s="77"/>
      <c r="RWL155" s="77"/>
      <c r="RWM155" s="77"/>
      <c r="RWN155" s="77"/>
      <c r="RWO155" s="77"/>
      <c r="RWP155" s="77"/>
      <c r="RWQ155" s="77"/>
      <c r="RWR155" s="77"/>
      <c r="RWS155" s="77"/>
      <c r="RWT155" s="77"/>
      <c r="RWU155" s="77"/>
      <c r="RWV155" s="77"/>
      <c r="RWW155" s="77"/>
      <c r="RWX155" s="77"/>
      <c r="RWY155" s="77"/>
      <c r="RWZ155" s="77"/>
      <c r="RXA155" s="77"/>
      <c r="RXB155" s="77"/>
      <c r="RXC155" s="77"/>
      <c r="RXD155" s="77"/>
      <c r="RXE155" s="77"/>
      <c r="RXF155" s="77"/>
      <c r="RXG155" s="77"/>
      <c r="RXH155" s="77"/>
      <c r="RXI155" s="77"/>
      <c r="RXJ155" s="77"/>
      <c r="RXK155" s="77"/>
      <c r="RXL155" s="77"/>
      <c r="RXM155" s="77"/>
      <c r="RXN155" s="77"/>
      <c r="RXO155" s="77"/>
      <c r="RXP155" s="77"/>
      <c r="RXQ155" s="77"/>
      <c r="RXR155" s="77"/>
      <c r="RXS155" s="77"/>
      <c r="RXT155" s="77"/>
      <c r="RXU155" s="77"/>
      <c r="RXV155" s="77"/>
      <c r="RXW155" s="77"/>
      <c r="RXX155" s="77"/>
      <c r="RXY155" s="77"/>
      <c r="RXZ155" s="77"/>
      <c r="RYA155" s="77"/>
      <c r="RYB155" s="77"/>
      <c r="RYC155" s="77"/>
      <c r="RYD155" s="77"/>
      <c r="RYE155" s="77"/>
      <c r="RYF155" s="77"/>
      <c r="RYG155" s="77"/>
      <c r="RYH155" s="77"/>
      <c r="RYI155" s="77"/>
      <c r="RYJ155" s="77"/>
      <c r="RYK155" s="77"/>
      <c r="RYL155" s="77"/>
      <c r="RYM155" s="77"/>
      <c r="RYN155" s="77"/>
      <c r="RYO155" s="77"/>
      <c r="RYP155" s="77"/>
      <c r="RYQ155" s="77"/>
      <c r="RYR155" s="77"/>
      <c r="RYS155" s="77"/>
      <c r="RYT155" s="77"/>
      <c r="RYU155" s="77"/>
      <c r="RYV155" s="77"/>
      <c r="RYW155" s="77"/>
      <c r="RYX155" s="77"/>
      <c r="RYY155" s="77"/>
      <c r="RYZ155" s="77"/>
      <c r="RZA155" s="77"/>
      <c r="RZB155" s="77"/>
      <c r="RZC155" s="77"/>
      <c r="RZD155" s="77"/>
      <c r="RZE155" s="77"/>
      <c r="RZF155" s="77"/>
      <c r="RZG155" s="77"/>
      <c r="RZH155" s="77"/>
      <c r="RZI155" s="77"/>
      <c r="RZJ155" s="77"/>
      <c r="RZK155" s="77"/>
      <c r="RZL155" s="77"/>
      <c r="RZM155" s="77"/>
      <c r="RZN155" s="77"/>
      <c r="RZO155" s="77"/>
      <c r="RZP155" s="77"/>
      <c r="RZQ155" s="77"/>
      <c r="RZR155" s="77"/>
      <c r="RZS155" s="77"/>
      <c r="RZT155" s="77"/>
      <c r="RZU155" s="77"/>
      <c r="RZV155" s="77"/>
      <c r="RZW155" s="77"/>
      <c r="RZX155" s="77"/>
      <c r="RZY155" s="77"/>
      <c r="RZZ155" s="77"/>
      <c r="SAA155" s="77"/>
      <c r="SAB155" s="77"/>
      <c r="SAC155" s="77"/>
      <c r="SAD155" s="77"/>
      <c r="SAE155" s="77"/>
      <c r="SAF155" s="77"/>
      <c r="SAG155" s="77"/>
      <c r="SAH155" s="77"/>
      <c r="SAI155" s="77"/>
      <c r="SAJ155" s="77"/>
      <c r="SAK155" s="77"/>
      <c r="SAL155" s="77"/>
      <c r="SAM155" s="77"/>
      <c r="SAN155" s="77"/>
      <c r="SAO155" s="77"/>
      <c r="SAP155" s="77"/>
      <c r="SAQ155" s="77"/>
      <c r="SAR155" s="77"/>
      <c r="SAS155" s="77"/>
      <c r="SAT155" s="77"/>
      <c r="SAU155" s="77"/>
      <c r="SAV155" s="77"/>
      <c r="SAW155" s="77"/>
      <c r="SAX155" s="77"/>
      <c r="SAY155" s="77"/>
      <c r="SAZ155" s="77"/>
      <c r="SBA155" s="77"/>
      <c r="SBB155" s="77"/>
      <c r="SBC155" s="77"/>
      <c r="SBD155" s="77"/>
      <c r="SBE155" s="77"/>
      <c r="SBF155" s="77"/>
      <c r="SBG155" s="77"/>
      <c r="SBH155" s="77"/>
      <c r="SBI155" s="77"/>
      <c r="SBJ155" s="77"/>
      <c r="SBK155" s="77"/>
      <c r="SBL155" s="77"/>
      <c r="SBM155" s="77"/>
      <c r="SBN155" s="77"/>
      <c r="SBO155" s="77"/>
      <c r="SBP155" s="77"/>
      <c r="SBQ155" s="77"/>
      <c r="SBR155" s="77"/>
      <c r="SBS155" s="77"/>
      <c r="SBT155" s="77"/>
      <c r="SBU155" s="77"/>
      <c r="SBV155" s="77"/>
      <c r="SBW155" s="77"/>
      <c r="SBX155" s="77"/>
      <c r="SBY155" s="77"/>
      <c r="SBZ155" s="77"/>
      <c r="SCA155" s="77"/>
      <c r="SCB155" s="77"/>
      <c r="SCC155" s="77"/>
      <c r="SCD155" s="77"/>
      <c r="SCE155" s="77"/>
      <c r="SCF155" s="77"/>
      <c r="SCG155" s="77"/>
      <c r="SCH155" s="77"/>
      <c r="SCI155" s="77"/>
      <c r="SCJ155" s="77"/>
      <c r="SCK155" s="77"/>
      <c r="SCL155" s="77"/>
      <c r="SCM155" s="77"/>
      <c r="SCN155" s="77"/>
      <c r="SCO155" s="77"/>
      <c r="SCP155" s="77"/>
      <c r="SCQ155" s="77"/>
      <c r="SCR155" s="77"/>
      <c r="SCS155" s="77"/>
      <c r="SCT155" s="77"/>
      <c r="SCU155" s="77"/>
      <c r="SCV155" s="77"/>
      <c r="SCW155" s="77"/>
      <c r="SCX155" s="77"/>
      <c r="SCY155" s="77"/>
      <c r="SCZ155" s="77"/>
      <c r="SDA155" s="77"/>
      <c r="SDB155" s="77"/>
      <c r="SDC155" s="77"/>
      <c r="SDD155" s="77"/>
      <c r="SDE155" s="77"/>
      <c r="SDF155" s="77"/>
      <c r="SDG155" s="77"/>
      <c r="SDH155" s="77"/>
      <c r="SDI155" s="77"/>
      <c r="SDJ155" s="77"/>
      <c r="SDK155" s="77"/>
      <c r="SDL155" s="77"/>
      <c r="SDM155" s="77"/>
      <c r="SDN155" s="77"/>
      <c r="SDO155" s="77"/>
      <c r="SDP155" s="77"/>
      <c r="SDQ155" s="77"/>
      <c r="SDR155" s="77"/>
      <c r="SDS155" s="77"/>
      <c r="SDT155" s="77"/>
      <c r="SDU155" s="77"/>
      <c r="SDV155" s="77"/>
      <c r="SDW155" s="77"/>
      <c r="SDX155" s="77"/>
      <c r="SDY155" s="77"/>
      <c r="SDZ155" s="77"/>
      <c r="SEA155" s="77"/>
      <c r="SEB155" s="77"/>
      <c r="SEC155" s="77"/>
      <c r="SED155" s="77"/>
      <c r="SEE155" s="77"/>
      <c r="SEF155" s="77"/>
      <c r="SEG155" s="77"/>
      <c r="SEH155" s="77"/>
      <c r="SEI155" s="77"/>
      <c r="SEJ155" s="77"/>
      <c r="SEK155" s="77"/>
      <c r="SEL155" s="77"/>
      <c r="SEM155" s="77"/>
      <c r="SEN155" s="77"/>
      <c r="SEO155" s="77"/>
      <c r="SEP155" s="77"/>
      <c r="SEQ155" s="77"/>
      <c r="SER155" s="77"/>
      <c r="SES155" s="77"/>
      <c r="SET155" s="77"/>
      <c r="SEU155" s="77"/>
      <c r="SEV155" s="77"/>
      <c r="SEW155" s="77"/>
      <c r="SEX155" s="77"/>
      <c r="SEY155" s="77"/>
      <c r="SEZ155" s="77"/>
      <c r="SFA155" s="77"/>
      <c r="SFB155" s="77"/>
      <c r="SFC155" s="77"/>
      <c r="SFD155" s="77"/>
      <c r="SFE155" s="77"/>
      <c r="SFF155" s="77"/>
      <c r="SFG155" s="77"/>
      <c r="SFH155" s="77"/>
      <c r="SFI155" s="77"/>
      <c r="SFJ155" s="77"/>
      <c r="SFK155" s="77"/>
      <c r="SFL155" s="77"/>
      <c r="SFM155" s="77"/>
      <c r="SFN155" s="77"/>
      <c r="SFO155" s="77"/>
      <c r="SFP155" s="77"/>
      <c r="SFQ155" s="77"/>
      <c r="SFR155" s="77"/>
      <c r="SFS155" s="77"/>
      <c r="SFT155" s="77"/>
      <c r="SFU155" s="77"/>
      <c r="SFV155" s="77"/>
      <c r="SFW155" s="77"/>
      <c r="SFX155" s="77"/>
      <c r="SFY155" s="77"/>
      <c r="SFZ155" s="77"/>
      <c r="SGA155" s="77"/>
      <c r="SGB155" s="77"/>
      <c r="SGC155" s="77"/>
      <c r="SGD155" s="77"/>
      <c r="SGE155" s="77"/>
      <c r="SGF155" s="77"/>
      <c r="SGG155" s="77"/>
      <c r="SGH155" s="77"/>
      <c r="SGI155" s="77"/>
      <c r="SGJ155" s="77"/>
      <c r="SGK155" s="77"/>
      <c r="SGL155" s="77"/>
      <c r="SGM155" s="77"/>
      <c r="SGN155" s="77"/>
      <c r="SGO155" s="77"/>
      <c r="SGP155" s="77"/>
      <c r="SGQ155" s="77"/>
      <c r="SGR155" s="77"/>
      <c r="SGS155" s="77"/>
      <c r="SGT155" s="77"/>
      <c r="SGU155" s="77"/>
      <c r="SGV155" s="77"/>
      <c r="SGW155" s="77"/>
      <c r="SGX155" s="77"/>
      <c r="SGY155" s="77"/>
      <c r="SGZ155" s="77"/>
      <c r="SHA155" s="77"/>
      <c r="SHB155" s="77"/>
      <c r="SHC155" s="77"/>
      <c r="SHD155" s="77"/>
      <c r="SHE155" s="77"/>
      <c r="SHF155" s="77"/>
      <c r="SHG155" s="77"/>
      <c r="SHH155" s="77"/>
      <c r="SHI155" s="77"/>
      <c r="SHJ155" s="77"/>
      <c r="SHK155" s="77"/>
      <c r="SHL155" s="77"/>
      <c r="SHM155" s="77"/>
      <c r="SHN155" s="77"/>
      <c r="SHO155" s="77"/>
      <c r="SHP155" s="77"/>
      <c r="SHQ155" s="77"/>
      <c r="SHR155" s="77"/>
      <c r="SHS155" s="77"/>
      <c r="SHT155" s="77"/>
      <c r="SHU155" s="77"/>
      <c r="SHV155" s="77"/>
      <c r="SHW155" s="77"/>
      <c r="SHX155" s="77"/>
      <c r="SHY155" s="77"/>
      <c r="SHZ155" s="77"/>
      <c r="SIA155" s="77"/>
      <c r="SIB155" s="77"/>
      <c r="SIC155" s="77"/>
      <c r="SID155" s="77"/>
      <c r="SIE155" s="77"/>
      <c r="SIF155" s="77"/>
      <c r="SIG155" s="77"/>
      <c r="SIH155" s="77"/>
      <c r="SII155" s="77"/>
      <c r="SIJ155" s="77"/>
      <c r="SIK155" s="77"/>
      <c r="SIL155" s="77"/>
      <c r="SIM155" s="77"/>
      <c r="SIN155" s="77"/>
      <c r="SIO155" s="77"/>
      <c r="SIP155" s="77"/>
      <c r="SIQ155" s="77"/>
      <c r="SIR155" s="77"/>
      <c r="SIS155" s="77"/>
      <c r="SIT155" s="77"/>
      <c r="SIU155" s="77"/>
      <c r="SIV155" s="77"/>
      <c r="SIW155" s="77"/>
      <c r="SIX155" s="77"/>
      <c r="SIY155" s="77"/>
      <c r="SIZ155" s="77"/>
      <c r="SJA155" s="77"/>
      <c r="SJB155" s="77"/>
      <c r="SJC155" s="77"/>
      <c r="SJD155" s="77"/>
      <c r="SJE155" s="77"/>
      <c r="SJF155" s="77"/>
      <c r="SJG155" s="77"/>
      <c r="SJH155" s="77"/>
      <c r="SJI155" s="77"/>
      <c r="SJJ155" s="77"/>
      <c r="SJK155" s="77"/>
      <c r="SJL155" s="77"/>
      <c r="SJM155" s="77"/>
      <c r="SJN155" s="77"/>
      <c r="SJO155" s="77"/>
      <c r="SJP155" s="77"/>
      <c r="SJQ155" s="77"/>
      <c r="SJR155" s="77"/>
      <c r="SJS155" s="77"/>
      <c r="SJT155" s="77"/>
      <c r="SJU155" s="77"/>
      <c r="SJV155" s="77"/>
      <c r="SJW155" s="77"/>
      <c r="SJX155" s="77"/>
      <c r="SJY155" s="77"/>
      <c r="SJZ155" s="77"/>
      <c r="SKA155" s="77"/>
      <c r="SKB155" s="77"/>
      <c r="SKC155" s="77"/>
      <c r="SKD155" s="77"/>
      <c r="SKE155" s="77"/>
      <c r="SKF155" s="77"/>
      <c r="SKG155" s="77"/>
      <c r="SKH155" s="77"/>
      <c r="SKI155" s="77"/>
      <c r="SKJ155" s="77"/>
      <c r="SKK155" s="77"/>
      <c r="SKL155" s="77"/>
      <c r="SKM155" s="77"/>
      <c r="SKN155" s="77"/>
      <c r="SKO155" s="77"/>
      <c r="SKP155" s="77"/>
      <c r="SKQ155" s="77"/>
      <c r="SKR155" s="77"/>
      <c r="SKS155" s="77"/>
      <c r="SKT155" s="77"/>
      <c r="SKU155" s="77"/>
      <c r="SKV155" s="77"/>
      <c r="SKW155" s="77"/>
      <c r="SKX155" s="77"/>
      <c r="SKY155" s="77"/>
      <c r="SKZ155" s="77"/>
      <c r="SLA155" s="77"/>
      <c r="SLB155" s="77"/>
      <c r="SLC155" s="77"/>
      <c r="SLD155" s="77"/>
      <c r="SLE155" s="77"/>
      <c r="SLF155" s="77"/>
      <c r="SLG155" s="77"/>
      <c r="SLH155" s="77"/>
      <c r="SLI155" s="77"/>
      <c r="SLJ155" s="77"/>
      <c r="SLK155" s="77"/>
      <c r="SLL155" s="77"/>
      <c r="SLM155" s="77"/>
      <c r="SLN155" s="77"/>
      <c r="SLO155" s="77"/>
      <c r="SLP155" s="77"/>
      <c r="SLQ155" s="77"/>
      <c r="SLR155" s="77"/>
      <c r="SLS155" s="77"/>
      <c r="SLT155" s="77"/>
      <c r="SLU155" s="77"/>
      <c r="SLV155" s="77"/>
      <c r="SLW155" s="77"/>
      <c r="SLX155" s="77"/>
      <c r="SLY155" s="77"/>
      <c r="SLZ155" s="77"/>
      <c r="SMA155" s="77"/>
      <c r="SMB155" s="77"/>
      <c r="SMC155" s="77"/>
      <c r="SMD155" s="77"/>
      <c r="SME155" s="77"/>
      <c r="SMF155" s="77"/>
      <c r="SMG155" s="77"/>
      <c r="SMH155" s="77"/>
      <c r="SMI155" s="77"/>
      <c r="SMJ155" s="77"/>
      <c r="SMK155" s="77"/>
      <c r="SML155" s="77"/>
      <c r="SMM155" s="77"/>
      <c r="SMN155" s="77"/>
      <c r="SMO155" s="77"/>
      <c r="SMP155" s="77"/>
      <c r="SMQ155" s="77"/>
      <c r="SMR155" s="77"/>
      <c r="SMS155" s="77"/>
      <c r="SMT155" s="77"/>
      <c r="SMU155" s="77"/>
      <c r="SMV155" s="77"/>
      <c r="SMW155" s="77"/>
      <c r="SMX155" s="77"/>
      <c r="SMY155" s="77"/>
      <c r="SMZ155" s="77"/>
      <c r="SNA155" s="77"/>
      <c r="SNB155" s="77"/>
      <c r="SNC155" s="77"/>
      <c r="SND155" s="77"/>
      <c r="SNE155" s="77"/>
      <c r="SNF155" s="77"/>
      <c r="SNG155" s="77"/>
      <c r="SNH155" s="77"/>
      <c r="SNI155" s="77"/>
      <c r="SNJ155" s="77"/>
      <c r="SNK155" s="77"/>
      <c r="SNL155" s="77"/>
      <c r="SNM155" s="77"/>
      <c r="SNN155" s="77"/>
      <c r="SNO155" s="77"/>
      <c r="SNP155" s="77"/>
      <c r="SNQ155" s="77"/>
      <c r="SNR155" s="77"/>
      <c r="SNS155" s="77"/>
      <c r="SNT155" s="77"/>
      <c r="SNU155" s="77"/>
      <c r="SNV155" s="77"/>
      <c r="SNW155" s="77"/>
      <c r="SNX155" s="77"/>
      <c r="SNY155" s="77"/>
      <c r="SNZ155" s="77"/>
      <c r="SOA155" s="77"/>
      <c r="SOB155" s="77"/>
      <c r="SOC155" s="77"/>
      <c r="SOD155" s="77"/>
      <c r="SOE155" s="77"/>
      <c r="SOF155" s="77"/>
      <c r="SOG155" s="77"/>
      <c r="SOH155" s="77"/>
      <c r="SOI155" s="77"/>
      <c r="SOJ155" s="77"/>
      <c r="SOK155" s="77"/>
      <c r="SOL155" s="77"/>
      <c r="SOM155" s="77"/>
      <c r="SON155" s="77"/>
      <c r="SOO155" s="77"/>
      <c r="SOP155" s="77"/>
      <c r="SOQ155" s="77"/>
      <c r="SOR155" s="77"/>
      <c r="SOS155" s="77"/>
      <c r="SOT155" s="77"/>
      <c r="SOU155" s="77"/>
      <c r="SOV155" s="77"/>
      <c r="SOW155" s="77"/>
      <c r="SOX155" s="77"/>
      <c r="SOY155" s="77"/>
      <c r="SOZ155" s="77"/>
      <c r="SPA155" s="77"/>
      <c r="SPB155" s="77"/>
      <c r="SPC155" s="77"/>
      <c r="SPD155" s="77"/>
      <c r="SPE155" s="77"/>
      <c r="SPF155" s="77"/>
      <c r="SPG155" s="77"/>
      <c r="SPH155" s="77"/>
      <c r="SPI155" s="77"/>
      <c r="SPJ155" s="77"/>
      <c r="SPK155" s="77"/>
      <c r="SPL155" s="77"/>
      <c r="SPM155" s="77"/>
      <c r="SPN155" s="77"/>
      <c r="SPO155" s="77"/>
      <c r="SPP155" s="77"/>
      <c r="SPQ155" s="77"/>
      <c r="SPR155" s="77"/>
      <c r="SPS155" s="77"/>
      <c r="SPT155" s="77"/>
      <c r="SPU155" s="77"/>
      <c r="SPV155" s="77"/>
      <c r="SPW155" s="77"/>
      <c r="SPX155" s="77"/>
      <c r="SPY155" s="77"/>
      <c r="SPZ155" s="77"/>
      <c r="SQA155" s="77"/>
      <c r="SQB155" s="77"/>
      <c r="SQC155" s="77"/>
      <c r="SQD155" s="77"/>
      <c r="SQE155" s="77"/>
      <c r="SQF155" s="77"/>
      <c r="SQG155" s="77"/>
      <c r="SQH155" s="77"/>
      <c r="SQI155" s="77"/>
      <c r="SQJ155" s="77"/>
      <c r="SQK155" s="77"/>
      <c r="SQL155" s="77"/>
      <c r="SQM155" s="77"/>
      <c r="SQN155" s="77"/>
      <c r="SQO155" s="77"/>
      <c r="SQP155" s="77"/>
      <c r="SQQ155" s="77"/>
      <c r="SQR155" s="77"/>
      <c r="SQS155" s="77"/>
      <c r="SQT155" s="77"/>
      <c r="SQU155" s="77"/>
      <c r="SQV155" s="77"/>
      <c r="SQW155" s="77"/>
      <c r="SQX155" s="77"/>
      <c r="SQY155" s="77"/>
      <c r="SQZ155" s="77"/>
      <c r="SRA155" s="77"/>
      <c r="SRB155" s="77"/>
      <c r="SRC155" s="77"/>
      <c r="SRD155" s="77"/>
      <c r="SRE155" s="77"/>
      <c r="SRF155" s="77"/>
      <c r="SRG155" s="77"/>
      <c r="SRH155" s="77"/>
      <c r="SRI155" s="77"/>
      <c r="SRJ155" s="77"/>
      <c r="SRK155" s="77"/>
      <c r="SRL155" s="77"/>
      <c r="SRM155" s="77"/>
      <c r="SRN155" s="77"/>
      <c r="SRO155" s="77"/>
      <c r="SRP155" s="77"/>
      <c r="SRQ155" s="77"/>
      <c r="SRR155" s="77"/>
      <c r="SRS155" s="77"/>
      <c r="SRT155" s="77"/>
      <c r="SRU155" s="77"/>
      <c r="SRV155" s="77"/>
      <c r="SRW155" s="77"/>
      <c r="SRX155" s="77"/>
      <c r="SRY155" s="77"/>
      <c r="SRZ155" s="77"/>
      <c r="SSA155" s="77"/>
      <c r="SSB155" s="77"/>
      <c r="SSC155" s="77"/>
      <c r="SSD155" s="77"/>
      <c r="SSE155" s="77"/>
      <c r="SSF155" s="77"/>
      <c r="SSG155" s="77"/>
      <c r="SSH155" s="77"/>
      <c r="SSI155" s="77"/>
      <c r="SSJ155" s="77"/>
      <c r="SSK155" s="77"/>
      <c r="SSL155" s="77"/>
      <c r="SSM155" s="77"/>
      <c r="SSN155" s="77"/>
      <c r="SSO155" s="77"/>
      <c r="SSP155" s="77"/>
      <c r="SSQ155" s="77"/>
      <c r="SSR155" s="77"/>
      <c r="SSS155" s="77"/>
      <c r="SST155" s="77"/>
      <c r="SSU155" s="77"/>
      <c r="SSV155" s="77"/>
      <c r="SSW155" s="77"/>
      <c r="SSX155" s="77"/>
      <c r="SSY155" s="77"/>
      <c r="SSZ155" s="77"/>
      <c r="STA155" s="77"/>
      <c r="STB155" s="77"/>
      <c r="STC155" s="77"/>
      <c r="STD155" s="77"/>
      <c r="STE155" s="77"/>
      <c r="STF155" s="77"/>
      <c r="STG155" s="77"/>
      <c r="STH155" s="77"/>
      <c r="STI155" s="77"/>
      <c r="STJ155" s="77"/>
      <c r="STK155" s="77"/>
      <c r="STL155" s="77"/>
      <c r="STM155" s="77"/>
      <c r="STN155" s="77"/>
      <c r="STO155" s="77"/>
      <c r="STP155" s="77"/>
      <c r="STQ155" s="77"/>
      <c r="STR155" s="77"/>
      <c r="STS155" s="77"/>
      <c r="STT155" s="77"/>
      <c r="STU155" s="77"/>
      <c r="STV155" s="77"/>
      <c r="STW155" s="77"/>
      <c r="STX155" s="77"/>
      <c r="STY155" s="77"/>
      <c r="STZ155" s="77"/>
      <c r="SUA155" s="77"/>
      <c r="SUB155" s="77"/>
      <c r="SUC155" s="77"/>
      <c r="SUD155" s="77"/>
      <c r="SUE155" s="77"/>
      <c r="SUF155" s="77"/>
      <c r="SUG155" s="77"/>
      <c r="SUH155" s="77"/>
      <c r="SUI155" s="77"/>
      <c r="SUJ155" s="77"/>
      <c r="SUK155" s="77"/>
      <c r="SUL155" s="77"/>
      <c r="SUM155" s="77"/>
      <c r="SUN155" s="77"/>
      <c r="SUO155" s="77"/>
      <c r="SUP155" s="77"/>
      <c r="SUQ155" s="77"/>
      <c r="SUR155" s="77"/>
      <c r="SUS155" s="77"/>
      <c r="SUT155" s="77"/>
      <c r="SUU155" s="77"/>
      <c r="SUV155" s="77"/>
      <c r="SUW155" s="77"/>
      <c r="SUX155" s="77"/>
      <c r="SUY155" s="77"/>
      <c r="SUZ155" s="77"/>
      <c r="SVA155" s="77"/>
      <c r="SVB155" s="77"/>
      <c r="SVC155" s="77"/>
      <c r="SVD155" s="77"/>
      <c r="SVE155" s="77"/>
      <c r="SVF155" s="77"/>
      <c r="SVG155" s="77"/>
      <c r="SVH155" s="77"/>
      <c r="SVI155" s="77"/>
      <c r="SVJ155" s="77"/>
      <c r="SVK155" s="77"/>
      <c r="SVL155" s="77"/>
      <c r="SVM155" s="77"/>
      <c r="SVN155" s="77"/>
      <c r="SVO155" s="77"/>
      <c r="SVP155" s="77"/>
      <c r="SVQ155" s="77"/>
      <c r="SVR155" s="77"/>
      <c r="SVS155" s="77"/>
      <c r="SVT155" s="77"/>
      <c r="SVU155" s="77"/>
      <c r="SVV155" s="77"/>
      <c r="SVW155" s="77"/>
      <c r="SVX155" s="77"/>
      <c r="SVY155" s="77"/>
      <c r="SVZ155" s="77"/>
      <c r="SWA155" s="77"/>
      <c r="SWB155" s="77"/>
      <c r="SWC155" s="77"/>
      <c r="SWD155" s="77"/>
      <c r="SWE155" s="77"/>
      <c r="SWF155" s="77"/>
      <c r="SWG155" s="77"/>
      <c r="SWH155" s="77"/>
      <c r="SWI155" s="77"/>
      <c r="SWJ155" s="77"/>
      <c r="SWK155" s="77"/>
      <c r="SWL155" s="77"/>
      <c r="SWM155" s="77"/>
      <c r="SWN155" s="77"/>
      <c r="SWO155" s="77"/>
      <c r="SWP155" s="77"/>
      <c r="SWQ155" s="77"/>
      <c r="SWR155" s="77"/>
      <c r="SWS155" s="77"/>
      <c r="SWT155" s="77"/>
      <c r="SWU155" s="77"/>
      <c r="SWV155" s="77"/>
      <c r="SWW155" s="77"/>
      <c r="SWX155" s="77"/>
      <c r="SWY155" s="77"/>
      <c r="SWZ155" s="77"/>
      <c r="SXA155" s="77"/>
      <c r="SXB155" s="77"/>
      <c r="SXC155" s="77"/>
      <c r="SXD155" s="77"/>
      <c r="SXE155" s="77"/>
      <c r="SXF155" s="77"/>
      <c r="SXG155" s="77"/>
      <c r="SXH155" s="77"/>
      <c r="SXI155" s="77"/>
      <c r="SXJ155" s="77"/>
      <c r="SXK155" s="77"/>
      <c r="SXL155" s="77"/>
      <c r="SXM155" s="77"/>
      <c r="SXN155" s="77"/>
      <c r="SXO155" s="77"/>
      <c r="SXP155" s="77"/>
      <c r="SXQ155" s="77"/>
      <c r="SXR155" s="77"/>
      <c r="SXS155" s="77"/>
      <c r="SXT155" s="77"/>
      <c r="SXU155" s="77"/>
      <c r="SXV155" s="77"/>
      <c r="SXW155" s="77"/>
      <c r="SXX155" s="77"/>
      <c r="SXY155" s="77"/>
      <c r="SXZ155" s="77"/>
      <c r="SYA155" s="77"/>
      <c r="SYB155" s="77"/>
      <c r="SYC155" s="77"/>
      <c r="SYD155" s="77"/>
      <c r="SYE155" s="77"/>
      <c r="SYF155" s="77"/>
      <c r="SYG155" s="77"/>
      <c r="SYH155" s="77"/>
      <c r="SYI155" s="77"/>
      <c r="SYJ155" s="77"/>
      <c r="SYK155" s="77"/>
      <c r="SYL155" s="77"/>
      <c r="SYM155" s="77"/>
      <c r="SYN155" s="77"/>
      <c r="SYO155" s="77"/>
      <c r="SYP155" s="77"/>
      <c r="SYQ155" s="77"/>
      <c r="SYR155" s="77"/>
      <c r="SYS155" s="77"/>
      <c r="SYT155" s="77"/>
      <c r="SYU155" s="77"/>
      <c r="SYV155" s="77"/>
      <c r="SYW155" s="77"/>
      <c r="SYX155" s="77"/>
      <c r="SYY155" s="77"/>
      <c r="SYZ155" s="77"/>
      <c r="SZA155" s="77"/>
      <c r="SZB155" s="77"/>
      <c r="SZC155" s="77"/>
      <c r="SZD155" s="77"/>
      <c r="SZE155" s="77"/>
      <c r="SZF155" s="77"/>
      <c r="SZG155" s="77"/>
      <c r="SZH155" s="77"/>
      <c r="SZI155" s="77"/>
      <c r="SZJ155" s="77"/>
      <c r="SZK155" s="77"/>
      <c r="SZL155" s="77"/>
      <c r="SZM155" s="77"/>
      <c r="SZN155" s="77"/>
      <c r="SZO155" s="77"/>
      <c r="SZP155" s="77"/>
      <c r="SZQ155" s="77"/>
      <c r="SZR155" s="77"/>
      <c r="SZS155" s="77"/>
      <c r="SZT155" s="77"/>
      <c r="SZU155" s="77"/>
      <c r="SZV155" s="77"/>
      <c r="SZW155" s="77"/>
      <c r="SZX155" s="77"/>
      <c r="SZY155" s="77"/>
      <c r="SZZ155" s="77"/>
      <c r="TAA155" s="77"/>
      <c r="TAB155" s="77"/>
      <c r="TAC155" s="77"/>
      <c r="TAD155" s="77"/>
      <c r="TAE155" s="77"/>
      <c r="TAF155" s="77"/>
      <c r="TAG155" s="77"/>
      <c r="TAH155" s="77"/>
      <c r="TAI155" s="77"/>
      <c r="TAJ155" s="77"/>
      <c r="TAK155" s="77"/>
      <c r="TAL155" s="77"/>
      <c r="TAM155" s="77"/>
      <c r="TAN155" s="77"/>
      <c r="TAO155" s="77"/>
      <c r="TAP155" s="77"/>
      <c r="TAQ155" s="77"/>
      <c r="TAR155" s="77"/>
      <c r="TAS155" s="77"/>
      <c r="TAT155" s="77"/>
      <c r="TAU155" s="77"/>
      <c r="TAV155" s="77"/>
      <c r="TAW155" s="77"/>
      <c r="TAX155" s="77"/>
      <c r="TAY155" s="77"/>
      <c r="TAZ155" s="77"/>
      <c r="TBA155" s="77"/>
      <c r="TBB155" s="77"/>
      <c r="TBC155" s="77"/>
      <c r="TBD155" s="77"/>
      <c r="TBE155" s="77"/>
      <c r="TBF155" s="77"/>
      <c r="TBG155" s="77"/>
      <c r="TBH155" s="77"/>
      <c r="TBI155" s="77"/>
      <c r="TBJ155" s="77"/>
      <c r="TBK155" s="77"/>
      <c r="TBL155" s="77"/>
      <c r="TBM155" s="77"/>
      <c r="TBN155" s="77"/>
      <c r="TBO155" s="77"/>
      <c r="TBP155" s="77"/>
      <c r="TBQ155" s="77"/>
      <c r="TBR155" s="77"/>
      <c r="TBS155" s="77"/>
      <c r="TBT155" s="77"/>
      <c r="TBU155" s="77"/>
      <c r="TBV155" s="77"/>
      <c r="TBW155" s="77"/>
      <c r="TBX155" s="77"/>
      <c r="TBY155" s="77"/>
      <c r="TBZ155" s="77"/>
      <c r="TCA155" s="77"/>
      <c r="TCB155" s="77"/>
      <c r="TCC155" s="77"/>
      <c r="TCD155" s="77"/>
      <c r="TCE155" s="77"/>
      <c r="TCF155" s="77"/>
      <c r="TCG155" s="77"/>
      <c r="TCH155" s="77"/>
      <c r="TCI155" s="77"/>
      <c r="TCJ155" s="77"/>
      <c r="TCK155" s="77"/>
      <c r="TCL155" s="77"/>
      <c r="TCM155" s="77"/>
      <c r="TCN155" s="77"/>
      <c r="TCO155" s="77"/>
      <c r="TCP155" s="77"/>
      <c r="TCQ155" s="77"/>
      <c r="TCR155" s="77"/>
      <c r="TCS155" s="77"/>
      <c r="TCT155" s="77"/>
      <c r="TCU155" s="77"/>
      <c r="TCV155" s="77"/>
      <c r="TCW155" s="77"/>
      <c r="TCX155" s="77"/>
      <c r="TCY155" s="77"/>
      <c r="TCZ155" s="77"/>
      <c r="TDA155" s="77"/>
      <c r="TDB155" s="77"/>
      <c r="TDC155" s="77"/>
      <c r="TDD155" s="77"/>
      <c r="TDE155" s="77"/>
      <c r="TDF155" s="77"/>
      <c r="TDG155" s="77"/>
      <c r="TDH155" s="77"/>
      <c r="TDI155" s="77"/>
      <c r="TDJ155" s="77"/>
      <c r="TDK155" s="77"/>
      <c r="TDL155" s="77"/>
      <c r="TDM155" s="77"/>
      <c r="TDN155" s="77"/>
      <c r="TDO155" s="77"/>
      <c r="TDP155" s="77"/>
      <c r="TDQ155" s="77"/>
      <c r="TDR155" s="77"/>
      <c r="TDS155" s="77"/>
      <c r="TDT155" s="77"/>
      <c r="TDU155" s="77"/>
      <c r="TDV155" s="77"/>
      <c r="TDW155" s="77"/>
      <c r="TDX155" s="77"/>
      <c r="TDY155" s="77"/>
      <c r="TDZ155" s="77"/>
      <c r="TEA155" s="77"/>
      <c r="TEB155" s="77"/>
      <c r="TEC155" s="77"/>
      <c r="TED155" s="77"/>
      <c r="TEE155" s="77"/>
      <c r="TEF155" s="77"/>
      <c r="TEG155" s="77"/>
      <c r="TEH155" s="77"/>
      <c r="TEI155" s="77"/>
      <c r="TEJ155" s="77"/>
      <c r="TEK155" s="77"/>
      <c r="TEL155" s="77"/>
      <c r="TEM155" s="77"/>
      <c r="TEN155" s="77"/>
      <c r="TEO155" s="77"/>
      <c r="TEP155" s="77"/>
      <c r="TEQ155" s="77"/>
      <c r="TER155" s="77"/>
      <c r="TES155" s="77"/>
      <c r="TET155" s="77"/>
      <c r="TEU155" s="77"/>
      <c r="TEV155" s="77"/>
      <c r="TEW155" s="77"/>
      <c r="TEX155" s="77"/>
      <c r="TEY155" s="77"/>
      <c r="TEZ155" s="77"/>
      <c r="TFA155" s="77"/>
      <c r="TFB155" s="77"/>
      <c r="TFC155" s="77"/>
      <c r="TFD155" s="77"/>
      <c r="TFE155" s="77"/>
      <c r="TFF155" s="77"/>
      <c r="TFG155" s="77"/>
      <c r="TFH155" s="77"/>
      <c r="TFI155" s="77"/>
      <c r="TFJ155" s="77"/>
      <c r="TFK155" s="77"/>
      <c r="TFL155" s="77"/>
      <c r="TFM155" s="77"/>
      <c r="TFN155" s="77"/>
      <c r="TFO155" s="77"/>
      <c r="TFP155" s="77"/>
      <c r="TFQ155" s="77"/>
      <c r="TFR155" s="77"/>
      <c r="TFS155" s="77"/>
      <c r="TFT155" s="77"/>
      <c r="TFU155" s="77"/>
      <c r="TFV155" s="77"/>
      <c r="TFW155" s="77"/>
      <c r="TFX155" s="77"/>
      <c r="TFY155" s="77"/>
      <c r="TFZ155" s="77"/>
      <c r="TGA155" s="77"/>
      <c r="TGB155" s="77"/>
      <c r="TGC155" s="77"/>
      <c r="TGD155" s="77"/>
      <c r="TGE155" s="77"/>
      <c r="TGF155" s="77"/>
      <c r="TGG155" s="77"/>
      <c r="TGH155" s="77"/>
      <c r="TGI155" s="77"/>
      <c r="TGJ155" s="77"/>
      <c r="TGK155" s="77"/>
      <c r="TGL155" s="77"/>
      <c r="TGM155" s="77"/>
      <c r="TGN155" s="77"/>
      <c r="TGO155" s="77"/>
      <c r="TGP155" s="77"/>
      <c r="TGQ155" s="77"/>
      <c r="TGR155" s="77"/>
      <c r="TGS155" s="77"/>
      <c r="TGT155" s="77"/>
      <c r="TGU155" s="77"/>
      <c r="TGV155" s="77"/>
      <c r="TGW155" s="77"/>
      <c r="TGX155" s="77"/>
      <c r="TGY155" s="77"/>
      <c r="TGZ155" s="77"/>
      <c r="THA155" s="77"/>
      <c r="THB155" s="77"/>
      <c r="THC155" s="77"/>
      <c r="THD155" s="77"/>
      <c r="THE155" s="77"/>
      <c r="THF155" s="77"/>
      <c r="THG155" s="77"/>
      <c r="THH155" s="77"/>
      <c r="THI155" s="77"/>
      <c r="THJ155" s="77"/>
      <c r="THK155" s="77"/>
      <c r="THL155" s="77"/>
      <c r="THM155" s="77"/>
      <c r="THN155" s="77"/>
      <c r="THO155" s="77"/>
      <c r="THP155" s="77"/>
      <c r="THQ155" s="77"/>
      <c r="THR155" s="77"/>
      <c r="THS155" s="77"/>
      <c r="THT155" s="77"/>
      <c r="THU155" s="77"/>
      <c r="THV155" s="77"/>
      <c r="THW155" s="77"/>
      <c r="THX155" s="77"/>
      <c r="THY155" s="77"/>
      <c r="THZ155" s="77"/>
      <c r="TIA155" s="77"/>
      <c r="TIB155" s="77"/>
      <c r="TIC155" s="77"/>
      <c r="TID155" s="77"/>
      <c r="TIE155" s="77"/>
      <c r="TIF155" s="77"/>
      <c r="TIG155" s="77"/>
      <c r="TIH155" s="77"/>
      <c r="TII155" s="77"/>
      <c r="TIJ155" s="77"/>
      <c r="TIK155" s="77"/>
      <c r="TIL155" s="77"/>
      <c r="TIM155" s="77"/>
      <c r="TIN155" s="77"/>
      <c r="TIO155" s="77"/>
      <c r="TIP155" s="77"/>
      <c r="TIQ155" s="77"/>
      <c r="TIR155" s="77"/>
      <c r="TIS155" s="77"/>
      <c r="TIT155" s="77"/>
      <c r="TIU155" s="77"/>
      <c r="TIV155" s="77"/>
      <c r="TIW155" s="77"/>
      <c r="TIX155" s="77"/>
      <c r="TIY155" s="77"/>
      <c r="TIZ155" s="77"/>
      <c r="TJA155" s="77"/>
      <c r="TJB155" s="77"/>
      <c r="TJC155" s="77"/>
      <c r="TJD155" s="77"/>
      <c r="TJE155" s="77"/>
      <c r="TJF155" s="77"/>
      <c r="TJG155" s="77"/>
      <c r="TJH155" s="77"/>
      <c r="TJI155" s="77"/>
      <c r="TJJ155" s="77"/>
      <c r="TJK155" s="77"/>
      <c r="TJL155" s="77"/>
      <c r="TJM155" s="77"/>
      <c r="TJN155" s="77"/>
      <c r="TJO155" s="77"/>
      <c r="TJP155" s="77"/>
      <c r="TJQ155" s="77"/>
      <c r="TJR155" s="77"/>
      <c r="TJS155" s="77"/>
      <c r="TJT155" s="77"/>
      <c r="TJU155" s="77"/>
      <c r="TJV155" s="77"/>
      <c r="TJW155" s="77"/>
      <c r="TJX155" s="77"/>
      <c r="TJY155" s="77"/>
      <c r="TJZ155" s="77"/>
      <c r="TKA155" s="77"/>
      <c r="TKB155" s="77"/>
      <c r="TKC155" s="77"/>
      <c r="TKD155" s="77"/>
      <c r="TKE155" s="77"/>
      <c r="TKF155" s="77"/>
      <c r="TKG155" s="77"/>
      <c r="TKH155" s="77"/>
      <c r="TKI155" s="77"/>
      <c r="TKJ155" s="77"/>
      <c r="TKK155" s="77"/>
      <c r="TKL155" s="77"/>
      <c r="TKM155" s="77"/>
      <c r="TKN155" s="77"/>
      <c r="TKO155" s="77"/>
      <c r="TKP155" s="77"/>
      <c r="TKQ155" s="77"/>
      <c r="TKR155" s="77"/>
      <c r="TKS155" s="77"/>
      <c r="TKT155" s="77"/>
      <c r="TKU155" s="77"/>
      <c r="TKV155" s="77"/>
      <c r="TKW155" s="77"/>
      <c r="TKX155" s="77"/>
      <c r="TKY155" s="77"/>
      <c r="TKZ155" s="77"/>
      <c r="TLA155" s="77"/>
      <c r="TLB155" s="77"/>
      <c r="TLC155" s="77"/>
      <c r="TLD155" s="77"/>
      <c r="TLE155" s="77"/>
      <c r="TLF155" s="77"/>
      <c r="TLG155" s="77"/>
      <c r="TLH155" s="77"/>
      <c r="TLI155" s="77"/>
      <c r="TLJ155" s="77"/>
      <c r="TLK155" s="77"/>
      <c r="TLL155" s="77"/>
      <c r="TLM155" s="77"/>
      <c r="TLN155" s="77"/>
      <c r="TLO155" s="77"/>
      <c r="TLP155" s="77"/>
      <c r="TLQ155" s="77"/>
      <c r="TLR155" s="77"/>
      <c r="TLS155" s="77"/>
      <c r="TLT155" s="77"/>
      <c r="TLU155" s="77"/>
      <c r="TLV155" s="77"/>
      <c r="TLW155" s="77"/>
      <c r="TLX155" s="77"/>
      <c r="TLY155" s="77"/>
      <c r="TLZ155" s="77"/>
      <c r="TMA155" s="77"/>
      <c r="TMB155" s="77"/>
      <c r="TMC155" s="77"/>
      <c r="TMD155" s="77"/>
      <c r="TME155" s="77"/>
      <c r="TMF155" s="77"/>
      <c r="TMG155" s="77"/>
      <c r="TMH155" s="77"/>
      <c r="TMI155" s="77"/>
      <c r="TMJ155" s="77"/>
      <c r="TMK155" s="77"/>
      <c r="TML155" s="77"/>
      <c r="TMM155" s="77"/>
      <c r="TMN155" s="77"/>
      <c r="TMO155" s="77"/>
      <c r="TMP155" s="77"/>
      <c r="TMQ155" s="77"/>
      <c r="TMR155" s="77"/>
      <c r="TMS155" s="77"/>
      <c r="TMT155" s="77"/>
      <c r="TMU155" s="77"/>
      <c r="TMV155" s="77"/>
      <c r="TMW155" s="77"/>
      <c r="TMX155" s="77"/>
      <c r="TMY155" s="77"/>
      <c r="TMZ155" s="77"/>
      <c r="TNA155" s="77"/>
      <c r="TNB155" s="77"/>
      <c r="TNC155" s="77"/>
      <c r="TND155" s="77"/>
      <c r="TNE155" s="77"/>
      <c r="TNF155" s="77"/>
      <c r="TNG155" s="77"/>
      <c r="TNH155" s="77"/>
      <c r="TNI155" s="77"/>
      <c r="TNJ155" s="77"/>
      <c r="TNK155" s="77"/>
      <c r="TNL155" s="77"/>
      <c r="TNM155" s="77"/>
      <c r="TNN155" s="77"/>
      <c r="TNO155" s="77"/>
      <c r="TNP155" s="77"/>
      <c r="TNQ155" s="77"/>
      <c r="TNR155" s="77"/>
      <c r="TNS155" s="77"/>
      <c r="TNT155" s="77"/>
      <c r="TNU155" s="77"/>
      <c r="TNV155" s="77"/>
      <c r="TNW155" s="77"/>
      <c r="TNX155" s="77"/>
      <c r="TNY155" s="77"/>
      <c r="TNZ155" s="77"/>
      <c r="TOA155" s="77"/>
      <c r="TOB155" s="77"/>
      <c r="TOC155" s="77"/>
      <c r="TOD155" s="77"/>
      <c r="TOE155" s="77"/>
      <c r="TOF155" s="77"/>
      <c r="TOG155" s="77"/>
      <c r="TOH155" s="77"/>
      <c r="TOI155" s="77"/>
      <c r="TOJ155" s="77"/>
      <c r="TOK155" s="77"/>
      <c r="TOL155" s="77"/>
      <c r="TOM155" s="77"/>
      <c r="TON155" s="77"/>
      <c r="TOO155" s="77"/>
      <c r="TOP155" s="77"/>
      <c r="TOQ155" s="77"/>
      <c r="TOR155" s="77"/>
      <c r="TOS155" s="77"/>
      <c r="TOT155" s="77"/>
      <c r="TOU155" s="77"/>
      <c r="TOV155" s="77"/>
      <c r="TOW155" s="77"/>
      <c r="TOX155" s="77"/>
      <c r="TOY155" s="77"/>
      <c r="TOZ155" s="77"/>
      <c r="TPA155" s="77"/>
      <c r="TPB155" s="77"/>
      <c r="TPC155" s="77"/>
      <c r="TPD155" s="77"/>
      <c r="TPE155" s="77"/>
      <c r="TPF155" s="77"/>
      <c r="TPG155" s="77"/>
      <c r="TPH155" s="77"/>
      <c r="TPI155" s="77"/>
      <c r="TPJ155" s="77"/>
      <c r="TPK155" s="77"/>
      <c r="TPL155" s="77"/>
      <c r="TPM155" s="77"/>
      <c r="TPN155" s="77"/>
      <c r="TPO155" s="77"/>
      <c r="TPP155" s="77"/>
      <c r="TPQ155" s="77"/>
      <c r="TPR155" s="77"/>
      <c r="TPS155" s="77"/>
      <c r="TPT155" s="77"/>
      <c r="TPU155" s="77"/>
      <c r="TPV155" s="77"/>
      <c r="TPW155" s="77"/>
      <c r="TPX155" s="77"/>
      <c r="TPY155" s="77"/>
      <c r="TPZ155" s="77"/>
      <c r="TQA155" s="77"/>
      <c r="TQB155" s="77"/>
      <c r="TQC155" s="77"/>
      <c r="TQD155" s="77"/>
      <c r="TQE155" s="77"/>
      <c r="TQF155" s="77"/>
      <c r="TQG155" s="77"/>
      <c r="TQH155" s="77"/>
      <c r="TQI155" s="77"/>
      <c r="TQJ155" s="77"/>
      <c r="TQK155" s="77"/>
      <c r="TQL155" s="77"/>
      <c r="TQM155" s="77"/>
      <c r="TQN155" s="77"/>
      <c r="TQO155" s="77"/>
      <c r="TQP155" s="77"/>
      <c r="TQQ155" s="77"/>
      <c r="TQR155" s="77"/>
      <c r="TQS155" s="77"/>
      <c r="TQT155" s="77"/>
      <c r="TQU155" s="77"/>
      <c r="TQV155" s="77"/>
      <c r="TQW155" s="77"/>
      <c r="TQX155" s="77"/>
      <c r="TQY155" s="77"/>
      <c r="TQZ155" s="77"/>
      <c r="TRA155" s="77"/>
      <c r="TRB155" s="77"/>
      <c r="TRC155" s="77"/>
      <c r="TRD155" s="77"/>
      <c r="TRE155" s="77"/>
      <c r="TRF155" s="77"/>
      <c r="TRG155" s="77"/>
      <c r="TRH155" s="77"/>
      <c r="TRI155" s="77"/>
      <c r="TRJ155" s="77"/>
      <c r="TRK155" s="77"/>
      <c r="TRL155" s="77"/>
      <c r="TRM155" s="77"/>
      <c r="TRN155" s="77"/>
      <c r="TRO155" s="77"/>
      <c r="TRP155" s="77"/>
      <c r="TRQ155" s="77"/>
      <c r="TRR155" s="77"/>
      <c r="TRS155" s="77"/>
      <c r="TRT155" s="77"/>
      <c r="TRU155" s="77"/>
      <c r="TRV155" s="77"/>
      <c r="TRW155" s="77"/>
      <c r="TRX155" s="77"/>
      <c r="TRY155" s="77"/>
      <c r="TRZ155" s="77"/>
      <c r="TSA155" s="77"/>
      <c r="TSB155" s="77"/>
      <c r="TSC155" s="77"/>
      <c r="TSD155" s="77"/>
      <c r="TSE155" s="77"/>
      <c r="TSF155" s="77"/>
      <c r="TSG155" s="77"/>
      <c r="TSH155" s="77"/>
      <c r="TSI155" s="77"/>
      <c r="TSJ155" s="77"/>
      <c r="TSK155" s="77"/>
      <c r="TSL155" s="77"/>
      <c r="TSM155" s="77"/>
      <c r="TSN155" s="77"/>
      <c r="TSO155" s="77"/>
      <c r="TSP155" s="77"/>
      <c r="TSQ155" s="77"/>
      <c r="TSR155" s="77"/>
      <c r="TSS155" s="77"/>
      <c r="TST155" s="77"/>
      <c r="TSU155" s="77"/>
      <c r="TSV155" s="77"/>
      <c r="TSW155" s="77"/>
      <c r="TSX155" s="77"/>
      <c r="TSY155" s="77"/>
      <c r="TSZ155" s="77"/>
      <c r="TTA155" s="77"/>
      <c r="TTB155" s="77"/>
      <c r="TTC155" s="77"/>
      <c r="TTD155" s="77"/>
      <c r="TTE155" s="77"/>
      <c r="TTF155" s="77"/>
      <c r="TTG155" s="77"/>
      <c r="TTH155" s="77"/>
      <c r="TTI155" s="77"/>
      <c r="TTJ155" s="77"/>
      <c r="TTK155" s="77"/>
      <c r="TTL155" s="77"/>
      <c r="TTM155" s="77"/>
      <c r="TTN155" s="77"/>
      <c r="TTO155" s="77"/>
      <c r="TTP155" s="77"/>
      <c r="TTQ155" s="77"/>
      <c r="TTR155" s="77"/>
      <c r="TTS155" s="77"/>
      <c r="TTT155" s="77"/>
      <c r="TTU155" s="77"/>
      <c r="TTV155" s="77"/>
      <c r="TTW155" s="77"/>
      <c r="TTX155" s="77"/>
      <c r="TTY155" s="77"/>
      <c r="TTZ155" s="77"/>
      <c r="TUA155" s="77"/>
      <c r="TUB155" s="77"/>
      <c r="TUC155" s="77"/>
      <c r="TUD155" s="77"/>
      <c r="TUE155" s="77"/>
      <c r="TUF155" s="77"/>
      <c r="TUG155" s="77"/>
      <c r="TUH155" s="77"/>
      <c r="TUI155" s="77"/>
      <c r="TUJ155" s="77"/>
      <c r="TUK155" s="77"/>
      <c r="TUL155" s="77"/>
      <c r="TUM155" s="77"/>
      <c r="TUN155" s="77"/>
      <c r="TUO155" s="77"/>
      <c r="TUP155" s="77"/>
      <c r="TUQ155" s="77"/>
      <c r="TUR155" s="77"/>
      <c r="TUS155" s="77"/>
      <c r="TUT155" s="77"/>
      <c r="TUU155" s="77"/>
      <c r="TUV155" s="77"/>
      <c r="TUW155" s="77"/>
      <c r="TUX155" s="77"/>
      <c r="TUY155" s="77"/>
      <c r="TUZ155" s="77"/>
      <c r="TVA155" s="77"/>
      <c r="TVB155" s="77"/>
      <c r="TVC155" s="77"/>
      <c r="TVD155" s="77"/>
      <c r="TVE155" s="77"/>
      <c r="TVF155" s="77"/>
      <c r="TVG155" s="77"/>
      <c r="TVH155" s="77"/>
      <c r="TVI155" s="77"/>
      <c r="TVJ155" s="77"/>
      <c r="TVK155" s="77"/>
      <c r="TVL155" s="77"/>
      <c r="TVM155" s="77"/>
      <c r="TVN155" s="77"/>
      <c r="TVO155" s="77"/>
      <c r="TVP155" s="77"/>
      <c r="TVQ155" s="77"/>
      <c r="TVR155" s="77"/>
      <c r="TVS155" s="77"/>
      <c r="TVT155" s="77"/>
      <c r="TVU155" s="77"/>
      <c r="TVV155" s="77"/>
      <c r="TVW155" s="77"/>
      <c r="TVX155" s="77"/>
      <c r="TVY155" s="77"/>
      <c r="TVZ155" s="77"/>
      <c r="TWA155" s="77"/>
      <c r="TWB155" s="77"/>
      <c r="TWC155" s="77"/>
      <c r="TWD155" s="77"/>
      <c r="TWE155" s="77"/>
      <c r="TWF155" s="77"/>
      <c r="TWG155" s="77"/>
      <c r="TWH155" s="77"/>
      <c r="TWI155" s="77"/>
      <c r="TWJ155" s="77"/>
      <c r="TWK155" s="77"/>
      <c r="TWL155" s="77"/>
      <c r="TWM155" s="77"/>
      <c r="TWN155" s="77"/>
      <c r="TWO155" s="77"/>
      <c r="TWP155" s="77"/>
      <c r="TWQ155" s="77"/>
      <c r="TWR155" s="77"/>
      <c r="TWS155" s="77"/>
      <c r="TWT155" s="77"/>
      <c r="TWU155" s="77"/>
      <c r="TWV155" s="77"/>
      <c r="TWW155" s="77"/>
      <c r="TWX155" s="77"/>
      <c r="TWY155" s="77"/>
      <c r="TWZ155" s="77"/>
      <c r="TXA155" s="77"/>
      <c r="TXB155" s="77"/>
      <c r="TXC155" s="77"/>
      <c r="TXD155" s="77"/>
      <c r="TXE155" s="77"/>
      <c r="TXF155" s="77"/>
      <c r="TXG155" s="77"/>
      <c r="TXH155" s="77"/>
      <c r="TXI155" s="77"/>
      <c r="TXJ155" s="77"/>
      <c r="TXK155" s="77"/>
      <c r="TXL155" s="77"/>
      <c r="TXM155" s="77"/>
      <c r="TXN155" s="77"/>
      <c r="TXO155" s="77"/>
      <c r="TXP155" s="77"/>
      <c r="TXQ155" s="77"/>
      <c r="TXR155" s="77"/>
      <c r="TXS155" s="77"/>
      <c r="TXT155" s="77"/>
      <c r="TXU155" s="77"/>
      <c r="TXV155" s="77"/>
      <c r="TXW155" s="77"/>
      <c r="TXX155" s="77"/>
      <c r="TXY155" s="77"/>
      <c r="TXZ155" s="77"/>
      <c r="TYA155" s="77"/>
      <c r="TYB155" s="77"/>
      <c r="TYC155" s="77"/>
      <c r="TYD155" s="77"/>
      <c r="TYE155" s="77"/>
      <c r="TYF155" s="77"/>
      <c r="TYG155" s="77"/>
      <c r="TYH155" s="77"/>
      <c r="TYI155" s="77"/>
      <c r="TYJ155" s="77"/>
      <c r="TYK155" s="77"/>
      <c r="TYL155" s="77"/>
      <c r="TYM155" s="77"/>
      <c r="TYN155" s="77"/>
      <c r="TYO155" s="77"/>
      <c r="TYP155" s="77"/>
      <c r="TYQ155" s="77"/>
      <c r="TYR155" s="77"/>
      <c r="TYS155" s="77"/>
      <c r="TYT155" s="77"/>
      <c r="TYU155" s="77"/>
      <c r="TYV155" s="77"/>
      <c r="TYW155" s="77"/>
      <c r="TYX155" s="77"/>
      <c r="TYY155" s="77"/>
      <c r="TYZ155" s="77"/>
      <c r="TZA155" s="77"/>
      <c r="TZB155" s="77"/>
      <c r="TZC155" s="77"/>
      <c r="TZD155" s="77"/>
      <c r="TZE155" s="77"/>
      <c r="TZF155" s="77"/>
      <c r="TZG155" s="77"/>
      <c r="TZH155" s="77"/>
      <c r="TZI155" s="77"/>
      <c r="TZJ155" s="77"/>
      <c r="TZK155" s="77"/>
      <c r="TZL155" s="77"/>
      <c r="TZM155" s="77"/>
      <c r="TZN155" s="77"/>
      <c r="TZO155" s="77"/>
      <c r="TZP155" s="77"/>
      <c r="TZQ155" s="77"/>
      <c r="TZR155" s="77"/>
      <c r="TZS155" s="77"/>
      <c r="TZT155" s="77"/>
      <c r="TZU155" s="77"/>
      <c r="TZV155" s="77"/>
      <c r="TZW155" s="77"/>
      <c r="TZX155" s="77"/>
      <c r="TZY155" s="77"/>
      <c r="TZZ155" s="77"/>
      <c r="UAA155" s="77"/>
      <c r="UAB155" s="77"/>
      <c r="UAC155" s="77"/>
      <c r="UAD155" s="77"/>
      <c r="UAE155" s="77"/>
      <c r="UAF155" s="77"/>
      <c r="UAG155" s="77"/>
      <c r="UAH155" s="77"/>
      <c r="UAI155" s="77"/>
      <c r="UAJ155" s="77"/>
      <c r="UAK155" s="77"/>
      <c r="UAL155" s="77"/>
      <c r="UAM155" s="77"/>
      <c r="UAN155" s="77"/>
      <c r="UAO155" s="77"/>
      <c r="UAP155" s="77"/>
      <c r="UAQ155" s="77"/>
      <c r="UAR155" s="77"/>
      <c r="UAS155" s="77"/>
      <c r="UAT155" s="77"/>
      <c r="UAU155" s="77"/>
      <c r="UAV155" s="77"/>
      <c r="UAW155" s="77"/>
      <c r="UAX155" s="77"/>
      <c r="UAY155" s="77"/>
      <c r="UAZ155" s="77"/>
      <c r="UBA155" s="77"/>
      <c r="UBB155" s="77"/>
      <c r="UBC155" s="77"/>
      <c r="UBD155" s="77"/>
      <c r="UBE155" s="77"/>
      <c r="UBF155" s="77"/>
      <c r="UBG155" s="77"/>
      <c r="UBH155" s="77"/>
      <c r="UBI155" s="77"/>
      <c r="UBJ155" s="77"/>
      <c r="UBK155" s="77"/>
      <c r="UBL155" s="77"/>
      <c r="UBM155" s="77"/>
      <c r="UBN155" s="77"/>
      <c r="UBO155" s="77"/>
      <c r="UBP155" s="77"/>
      <c r="UBQ155" s="77"/>
      <c r="UBR155" s="77"/>
      <c r="UBS155" s="77"/>
      <c r="UBT155" s="77"/>
      <c r="UBU155" s="77"/>
      <c r="UBV155" s="77"/>
      <c r="UBW155" s="77"/>
      <c r="UBX155" s="77"/>
      <c r="UBY155" s="77"/>
      <c r="UBZ155" s="77"/>
      <c r="UCA155" s="77"/>
      <c r="UCB155" s="77"/>
      <c r="UCC155" s="77"/>
      <c r="UCD155" s="77"/>
      <c r="UCE155" s="77"/>
      <c r="UCF155" s="77"/>
      <c r="UCG155" s="77"/>
      <c r="UCH155" s="77"/>
      <c r="UCI155" s="77"/>
      <c r="UCJ155" s="77"/>
      <c r="UCK155" s="77"/>
      <c r="UCL155" s="77"/>
      <c r="UCM155" s="77"/>
      <c r="UCN155" s="77"/>
      <c r="UCO155" s="77"/>
      <c r="UCP155" s="77"/>
      <c r="UCQ155" s="77"/>
      <c r="UCR155" s="77"/>
      <c r="UCS155" s="77"/>
      <c r="UCT155" s="77"/>
      <c r="UCU155" s="77"/>
      <c r="UCV155" s="77"/>
      <c r="UCW155" s="77"/>
      <c r="UCX155" s="77"/>
      <c r="UCY155" s="77"/>
      <c r="UCZ155" s="77"/>
      <c r="UDA155" s="77"/>
      <c r="UDB155" s="77"/>
      <c r="UDC155" s="77"/>
      <c r="UDD155" s="77"/>
      <c r="UDE155" s="77"/>
      <c r="UDF155" s="77"/>
      <c r="UDG155" s="77"/>
      <c r="UDH155" s="77"/>
      <c r="UDI155" s="77"/>
      <c r="UDJ155" s="77"/>
      <c r="UDK155" s="77"/>
      <c r="UDL155" s="77"/>
      <c r="UDM155" s="77"/>
      <c r="UDN155" s="77"/>
      <c r="UDO155" s="77"/>
      <c r="UDP155" s="77"/>
      <c r="UDQ155" s="77"/>
      <c r="UDR155" s="77"/>
      <c r="UDS155" s="77"/>
      <c r="UDT155" s="77"/>
      <c r="UDU155" s="77"/>
      <c r="UDV155" s="77"/>
      <c r="UDW155" s="77"/>
      <c r="UDX155" s="77"/>
      <c r="UDY155" s="77"/>
      <c r="UDZ155" s="77"/>
      <c r="UEA155" s="77"/>
      <c r="UEB155" s="77"/>
      <c r="UEC155" s="77"/>
      <c r="UED155" s="77"/>
      <c r="UEE155" s="77"/>
      <c r="UEF155" s="77"/>
      <c r="UEG155" s="77"/>
      <c r="UEH155" s="77"/>
      <c r="UEI155" s="77"/>
      <c r="UEJ155" s="77"/>
      <c r="UEK155" s="77"/>
      <c r="UEL155" s="77"/>
      <c r="UEM155" s="77"/>
      <c r="UEN155" s="77"/>
      <c r="UEO155" s="77"/>
      <c r="UEP155" s="77"/>
      <c r="UEQ155" s="77"/>
      <c r="UER155" s="77"/>
      <c r="UES155" s="77"/>
      <c r="UET155" s="77"/>
      <c r="UEU155" s="77"/>
      <c r="UEV155" s="77"/>
      <c r="UEW155" s="77"/>
      <c r="UEX155" s="77"/>
      <c r="UEY155" s="77"/>
      <c r="UEZ155" s="77"/>
      <c r="UFA155" s="77"/>
      <c r="UFB155" s="77"/>
      <c r="UFC155" s="77"/>
      <c r="UFD155" s="77"/>
      <c r="UFE155" s="77"/>
      <c r="UFF155" s="77"/>
      <c r="UFG155" s="77"/>
      <c r="UFH155" s="77"/>
      <c r="UFI155" s="77"/>
      <c r="UFJ155" s="77"/>
      <c r="UFK155" s="77"/>
      <c r="UFL155" s="77"/>
      <c r="UFM155" s="77"/>
      <c r="UFN155" s="77"/>
      <c r="UFO155" s="77"/>
      <c r="UFP155" s="77"/>
      <c r="UFQ155" s="77"/>
      <c r="UFR155" s="77"/>
      <c r="UFS155" s="77"/>
      <c r="UFT155" s="77"/>
      <c r="UFU155" s="77"/>
      <c r="UFV155" s="77"/>
      <c r="UFW155" s="77"/>
      <c r="UFX155" s="77"/>
      <c r="UFY155" s="77"/>
      <c r="UFZ155" s="77"/>
      <c r="UGA155" s="77"/>
      <c r="UGB155" s="77"/>
      <c r="UGC155" s="77"/>
      <c r="UGD155" s="77"/>
      <c r="UGE155" s="77"/>
      <c r="UGF155" s="77"/>
      <c r="UGG155" s="77"/>
      <c r="UGH155" s="77"/>
      <c r="UGI155" s="77"/>
      <c r="UGJ155" s="77"/>
      <c r="UGK155" s="77"/>
      <c r="UGL155" s="77"/>
      <c r="UGM155" s="77"/>
      <c r="UGN155" s="77"/>
      <c r="UGO155" s="77"/>
      <c r="UGP155" s="77"/>
      <c r="UGQ155" s="77"/>
      <c r="UGR155" s="77"/>
      <c r="UGS155" s="77"/>
      <c r="UGT155" s="77"/>
      <c r="UGU155" s="77"/>
      <c r="UGV155" s="77"/>
      <c r="UGW155" s="77"/>
      <c r="UGX155" s="77"/>
      <c r="UGY155" s="77"/>
      <c r="UGZ155" s="77"/>
      <c r="UHA155" s="77"/>
      <c r="UHB155" s="77"/>
      <c r="UHC155" s="77"/>
      <c r="UHD155" s="77"/>
      <c r="UHE155" s="77"/>
      <c r="UHF155" s="77"/>
      <c r="UHG155" s="77"/>
      <c r="UHH155" s="77"/>
      <c r="UHI155" s="77"/>
      <c r="UHJ155" s="77"/>
      <c r="UHK155" s="77"/>
      <c r="UHL155" s="77"/>
      <c r="UHM155" s="77"/>
      <c r="UHN155" s="77"/>
      <c r="UHO155" s="77"/>
      <c r="UHP155" s="77"/>
      <c r="UHQ155" s="77"/>
      <c r="UHR155" s="77"/>
      <c r="UHS155" s="77"/>
      <c r="UHT155" s="77"/>
      <c r="UHU155" s="77"/>
      <c r="UHV155" s="77"/>
      <c r="UHW155" s="77"/>
      <c r="UHX155" s="77"/>
      <c r="UHY155" s="77"/>
      <c r="UHZ155" s="77"/>
      <c r="UIA155" s="77"/>
      <c r="UIB155" s="77"/>
      <c r="UIC155" s="77"/>
      <c r="UID155" s="77"/>
      <c r="UIE155" s="77"/>
      <c r="UIF155" s="77"/>
      <c r="UIG155" s="77"/>
      <c r="UIH155" s="77"/>
      <c r="UII155" s="77"/>
      <c r="UIJ155" s="77"/>
      <c r="UIK155" s="77"/>
      <c r="UIL155" s="77"/>
      <c r="UIM155" s="77"/>
      <c r="UIN155" s="77"/>
      <c r="UIO155" s="77"/>
      <c r="UIP155" s="77"/>
      <c r="UIQ155" s="77"/>
      <c r="UIR155" s="77"/>
      <c r="UIS155" s="77"/>
      <c r="UIT155" s="77"/>
      <c r="UIU155" s="77"/>
      <c r="UIV155" s="77"/>
      <c r="UIW155" s="77"/>
      <c r="UIX155" s="77"/>
      <c r="UIY155" s="77"/>
      <c r="UIZ155" s="77"/>
      <c r="UJA155" s="77"/>
      <c r="UJB155" s="77"/>
      <c r="UJC155" s="77"/>
      <c r="UJD155" s="77"/>
      <c r="UJE155" s="77"/>
      <c r="UJF155" s="77"/>
      <c r="UJG155" s="77"/>
      <c r="UJH155" s="77"/>
      <c r="UJI155" s="77"/>
      <c r="UJJ155" s="77"/>
      <c r="UJK155" s="77"/>
      <c r="UJL155" s="77"/>
      <c r="UJM155" s="77"/>
      <c r="UJN155" s="77"/>
      <c r="UJO155" s="77"/>
      <c r="UJP155" s="77"/>
      <c r="UJQ155" s="77"/>
      <c r="UJR155" s="77"/>
      <c r="UJS155" s="77"/>
      <c r="UJT155" s="77"/>
      <c r="UJU155" s="77"/>
      <c r="UJV155" s="77"/>
      <c r="UJW155" s="77"/>
      <c r="UJX155" s="77"/>
      <c r="UJY155" s="77"/>
      <c r="UJZ155" s="77"/>
      <c r="UKA155" s="77"/>
      <c r="UKB155" s="77"/>
      <c r="UKC155" s="77"/>
      <c r="UKD155" s="77"/>
      <c r="UKE155" s="77"/>
      <c r="UKF155" s="77"/>
      <c r="UKG155" s="77"/>
      <c r="UKH155" s="77"/>
      <c r="UKI155" s="77"/>
      <c r="UKJ155" s="77"/>
      <c r="UKK155" s="77"/>
      <c r="UKL155" s="77"/>
      <c r="UKM155" s="77"/>
      <c r="UKN155" s="77"/>
      <c r="UKO155" s="77"/>
      <c r="UKP155" s="77"/>
      <c r="UKQ155" s="77"/>
      <c r="UKR155" s="77"/>
      <c r="UKS155" s="77"/>
      <c r="UKT155" s="77"/>
      <c r="UKU155" s="77"/>
      <c r="UKV155" s="77"/>
      <c r="UKW155" s="77"/>
      <c r="UKX155" s="77"/>
      <c r="UKY155" s="77"/>
      <c r="UKZ155" s="77"/>
      <c r="ULA155" s="77"/>
      <c r="ULB155" s="77"/>
      <c r="ULC155" s="77"/>
      <c r="ULD155" s="77"/>
      <c r="ULE155" s="77"/>
      <c r="ULF155" s="77"/>
      <c r="ULG155" s="77"/>
      <c r="ULH155" s="77"/>
      <c r="ULI155" s="77"/>
      <c r="ULJ155" s="77"/>
      <c r="ULK155" s="77"/>
      <c r="ULL155" s="77"/>
      <c r="ULM155" s="77"/>
      <c r="ULN155" s="77"/>
      <c r="ULO155" s="77"/>
      <c r="ULP155" s="77"/>
      <c r="ULQ155" s="77"/>
      <c r="ULR155" s="77"/>
      <c r="ULS155" s="77"/>
      <c r="ULT155" s="77"/>
      <c r="ULU155" s="77"/>
      <c r="ULV155" s="77"/>
      <c r="ULW155" s="77"/>
      <c r="ULX155" s="77"/>
      <c r="ULY155" s="77"/>
      <c r="ULZ155" s="77"/>
      <c r="UMA155" s="77"/>
      <c r="UMB155" s="77"/>
      <c r="UMC155" s="77"/>
      <c r="UMD155" s="77"/>
      <c r="UME155" s="77"/>
      <c r="UMF155" s="77"/>
      <c r="UMG155" s="77"/>
      <c r="UMH155" s="77"/>
      <c r="UMI155" s="77"/>
      <c r="UMJ155" s="77"/>
      <c r="UMK155" s="77"/>
      <c r="UML155" s="77"/>
      <c r="UMM155" s="77"/>
      <c r="UMN155" s="77"/>
      <c r="UMO155" s="77"/>
      <c r="UMP155" s="77"/>
      <c r="UMQ155" s="77"/>
      <c r="UMR155" s="77"/>
      <c r="UMS155" s="77"/>
      <c r="UMT155" s="77"/>
      <c r="UMU155" s="77"/>
      <c r="UMV155" s="77"/>
      <c r="UMW155" s="77"/>
      <c r="UMX155" s="77"/>
      <c r="UMY155" s="77"/>
      <c r="UMZ155" s="77"/>
      <c r="UNA155" s="77"/>
      <c r="UNB155" s="77"/>
      <c r="UNC155" s="77"/>
      <c r="UND155" s="77"/>
      <c r="UNE155" s="77"/>
      <c r="UNF155" s="77"/>
      <c r="UNG155" s="77"/>
      <c r="UNH155" s="77"/>
      <c r="UNI155" s="77"/>
      <c r="UNJ155" s="77"/>
      <c r="UNK155" s="77"/>
      <c r="UNL155" s="77"/>
      <c r="UNM155" s="77"/>
      <c r="UNN155" s="77"/>
      <c r="UNO155" s="77"/>
      <c r="UNP155" s="77"/>
      <c r="UNQ155" s="77"/>
      <c r="UNR155" s="77"/>
      <c r="UNS155" s="77"/>
      <c r="UNT155" s="77"/>
      <c r="UNU155" s="77"/>
      <c r="UNV155" s="77"/>
      <c r="UNW155" s="77"/>
      <c r="UNX155" s="77"/>
      <c r="UNY155" s="77"/>
      <c r="UNZ155" s="77"/>
      <c r="UOA155" s="77"/>
      <c r="UOB155" s="77"/>
      <c r="UOC155" s="77"/>
      <c r="UOD155" s="77"/>
      <c r="UOE155" s="77"/>
      <c r="UOF155" s="77"/>
      <c r="UOG155" s="77"/>
      <c r="UOH155" s="77"/>
      <c r="UOI155" s="77"/>
      <c r="UOJ155" s="77"/>
      <c r="UOK155" s="77"/>
      <c r="UOL155" s="77"/>
      <c r="UOM155" s="77"/>
      <c r="UON155" s="77"/>
      <c r="UOO155" s="77"/>
      <c r="UOP155" s="77"/>
      <c r="UOQ155" s="77"/>
      <c r="UOR155" s="77"/>
      <c r="UOS155" s="77"/>
      <c r="UOT155" s="77"/>
      <c r="UOU155" s="77"/>
      <c r="UOV155" s="77"/>
      <c r="UOW155" s="77"/>
      <c r="UOX155" s="77"/>
      <c r="UOY155" s="77"/>
      <c r="UOZ155" s="77"/>
      <c r="UPA155" s="77"/>
      <c r="UPB155" s="77"/>
      <c r="UPC155" s="77"/>
      <c r="UPD155" s="77"/>
      <c r="UPE155" s="77"/>
      <c r="UPF155" s="77"/>
      <c r="UPG155" s="77"/>
      <c r="UPH155" s="77"/>
      <c r="UPI155" s="77"/>
      <c r="UPJ155" s="77"/>
      <c r="UPK155" s="77"/>
      <c r="UPL155" s="77"/>
      <c r="UPM155" s="77"/>
      <c r="UPN155" s="77"/>
      <c r="UPO155" s="77"/>
      <c r="UPP155" s="77"/>
      <c r="UPQ155" s="77"/>
      <c r="UPR155" s="77"/>
      <c r="UPS155" s="77"/>
      <c r="UPT155" s="77"/>
      <c r="UPU155" s="77"/>
      <c r="UPV155" s="77"/>
      <c r="UPW155" s="77"/>
      <c r="UPX155" s="77"/>
      <c r="UPY155" s="77"/>
      <c r="UPZ155" s="77"/>
      <c r="UQA155" s="77"/>
      <c r="UQB155" s="77"/>
      <c r="UQC155" s="77"/>
      <c r="UQD155" s="77"/>
      <c r="UQE155" s="77"/>
      <c r="UQF155" s="77"/>
      <c r="UQG155" s="77"/>
      <c r="UQH155" s="77"/>
      <c r="UQI155" s="77"/>
      <c r="UQJ155" s="77"/>
      <c r="UQK155" s="77"/>
      <c r="UQL155" s="77"/>
      <c r="UQM155" s="77"/>
      <c r="UQN155" s="77"/>
      <c r="UQO155" s="77"/>
      <c r="UQP155" s="77"/>
      <c r="UQQ155" s="77"/>
      <c r="UQR155" s="77"/>
      <c r="UQS155" s="77"/>
      <c r="UQT155" s="77"/>
      <c r="UQU155" s="77"/>
      <c r="UQV155" s="77"/>
      <c r="UQW155" s="77"/>
      <c r="UQX155" s="77"/>
      <c r="UQY155" s="77"/>
      <c r="UQZ155" s="77"/>
      <c r="URA155" s="77"/>
      <c r="URB155" s="77"/>
      <c r="URC155" s="77"/>
      <c r="URD155" s="77"/>
      <c r="URE155" s="77"/>
      <c r="URF155" s="77"/>
      <c r="URG155" s="77"/>
      <c r="URH155" s="77"/>
      <c r="URI155" s="77"/>
      <c r="URJ155" s="77"/>
      <c r="URK155" s="77"/>
      <c r="URL155" s="77"/>
      <c r="URM155" s="77"/>
      <c r="URN155" s="77"/>
      <c r="URO155" s="77"/>
      <c r="URP155" s="77"/>
      <c r="URQ155" s="77"/>
      <c r="URR155" s="77"/>
      <c r="URS155" s="77"/>
      <c r="URT155" s="77"/>
      <c r="URU155" s="77"/>
      <c r="URV155" s="77"/>
      <c r="URW155" s="77"/>
      <c r="URX155" s="77"/>
      <c r="URY155" s="77"/>
      <c r="URZ155" s="77"/>
      <c r="USA155" s="77"/>
      <c r="USB155" s="77"/>
      <c r="USC155" s="77"/>
      <c r="USD155" s="77"/>
      <c r="USE155" s="77"/>
      <c r="USF155" s="77"/>
      <c r="USG155" s="77"/>
      <c r="USH155" s="77"/>
      <c r="USI155" s="77"/>
      <c r="USJ155" s="77"/>
      <c r="USK155" s="77"/>
      <c r="USL155" s="77"/>
      <c r="USM155" s="77"/>
      <c r="USN155" s="77"/>
      <c r="USO155" s="77"/>
      <c r="USP155" s="77"/>
      <c r="USQ155" s="77"/>
      <c r="USR155" s="77"/>
      <c r="USS155" s="77"/>
      <c r="UST155" s="77"/>
      <c r="USU155" s="77"/>
      <c r="USV155" s="77"/>
      <c r="USW155" s="77"/>
      <c r="USX155" s="77"/>
      <c r="USY155" s="77"/>
      <c r="USZ155" s="77"/>
      <c r="UTA155" s="77"/>
      <c r="UTB155" s="77"/>
      <c r="UTC155" s="77"/>
      <c r="UTD155" s="77"/>
      <c r="UTE155" s="77"/>
      <c r="UTF155" s="77"/>
      <c r="UTG155" s="77"/>
      <c r="UTH155" s="77"/>
      <c r="UTI155" s="77"/>
      <c r="UTJ155" s="77"/>
      <c r="UTK155" s="77"/>
      <c r="UTL155" s="77"/>
      <c r="UTM155" s="77"/>
      <c r="UTN155" s="77"/>
      <c r="UTO155" s="77"/>
      <c r="UTP155" s="77"/>
      <c r="UTQ155" s="77"/>
      <c r="UTR155" s="77"/>
      <c r="UTS155" s="77"/>
      <c r="UTT155" s="77"/>
      <c r="UTU155" s="77"/>
      <c r="UTV155" s="77"/>
      <c r="UTW155" s="77"/>
      <c r="UTX155" s="77"/>
      <c r="UTY155" s="77"/>
      <c r="UTZ155" s="77"/>
      <c r="UUA155" s="77"/>
      <c r="UUB155" s="77"/>
      <c r="UUC155" s="77"/>
      <c r="UUD155" s="77"/>
      <c r="UUE155" s="77"/>
      <c r="UUF155" s="77"/>
      <c r="UUG155" s="77"/>
      <c r="UUH155" s="77"/>
      <c r="UUI155" s="77"/>
      <c r="UUJ155" s="77"/>
      <c r="UUK155" s="77"/>
      <c r="UUL155" s="77"/>
      <c r="UUM155" s="77"/>
      <c r="UUN155" s="77"/>
      <c r="UUO155" s="77"/>
      <c r="UUP155" s="77"/>
      <c r="UUQ155" s="77"/>
      <c r="UUR155" s="77"/>
      <c r="UUS155" s="77"/>
      <c r="UUT155" s="77"/>
      <c r="UUU155" s="77"/>
      <c r="UUV155" s="77"/>
      <c r="UUW155" s="77"/>
      <c r="UUX155" s="77"/>
      <c r="UUY155" s="77"/>
      <c r="UUZ155" s="77"/>
      <c r="UVA155" s="77"/>
      <c r="UVB155" s="77"/>
      <c r="UVC155" s="77"/>
      <c r="UVD155" s="77"/>
      <c r="UVE155" s="77"/>
      <c r="UVF155" s="77"/>
      <c r="UVG155" s="77"/>
      <c r="UVH155" s="77"/>
      <c r="UVI155" s="77"/>
      <c r="UVJ155" s="77"/>
      <c r="UVK155" s="77"/>
      <c r="UVL155" s="77"/>
      <c r="UVM155" s="77"/>
      <c r="UVN155" s="77"/>
      <c r="UVO155" s="77"/>
      <c r="UVP155" s="77"/>
      <c r="UVQ155" s="77"/>
      <c r="UVR155" s="77"/>
      <c r="UVS155" s="77"/>
      <c r="UVT155" s="77"/>
      <c r="UVU155" s="77"/>
      <c r="UVV155" s="77"/>
      <c r="UVW155" s="77"/>
      <c r="UVX155" s="77"/>
      <c r="UVY155" s="77"/>
      <c r="UVZ155" s="77"/>
      <c r="UWA155" s="77"/>
      <c r="UWB155" s="77"/>
      <c r="UWC155" s="77"/>
      <c r="UWD155" s="77"/>
      <c r="UWE155" s="77"/>
      <c r="UWF155" s="77"/>
      <c r="UWG155" s="77"/>
      <c r="UWH155" s="77"/>
      <c r="UWI155" s="77"/>
      <c r="UWJ155" s="77"/>
      <c r="UWK155" s="77"/>
      <c r="UWL155" s="77"/>
      <c r="UWM155" s="77"/>
      <c r="UWN155" s="77"/>
      <c r="UWO155" s="77"/>
      <c r="UWP155" s="77"/>
      <c r="UWQ155" s="77"/>
      <c r="UWR155" s="77"/>
      <c r="UWS155" s="77"/>
      <c r="UWT155" s="77"/>
      <c r="UWU155" s="77"/>
      <c r="UWV155" s="77"/>
      <c r="UWW155" s="77"/>
      <c r="UWX155" s="77"/>
      <c r="UWY155" s="77"/>
      <c r="UWZ155" s="77"/>
      <c r="UXA155" s="77"/>
      <c r="UXB155" s="77"/>
      <c r="UXC155" s="77"/>
      <c r="UXD155" s="77"/>
      <c r="UXE155" s="77"/>
      <c r="UXF155" s="77"/>
      <c r="UXG155" s="77"/>
      <c r="UXH155" s="77"/>
      <c r="UXI155" s="77"/>
      <c r="UXJ155" s="77"/>
      <c r="UXK155" s="77"/>
      <c r="UXL155" s="77"/>
      <c r="UXM155" s="77"/>
      <c r="UXN155" s="77"/>
      <c r="UXO155" s="77"/>
      <c r="UXP155" s="77"/>
      <c r="UXQ155" s="77"/>
      <c r="UXR155" s="77"/>
      <c r="UXS155" s="77"/>
      <c r="UXT155" s="77"/>
      <c r="UXU155" s="77"/>
      <c r="UXV155" s="77"/>
      <c r="UXW155" s="77"/>
      <c r="UXX155" s="77"/>
      <c r="UXY155" s="77"/>
      <c r="UXZ155" s="77"/>
      <c r="UYA155" s="77"/>
      <c r="UYB155" s="77"/>
      <c r="UYC155" s="77"/>
      <c r="UYD155" s="77"/>
      <c r="UYE155" s="77"/>
      <c r="UYF155" s="77"/>
      <c r="UYG155" s="77"/>
      <c r="UYH155" s="77"/>
      <c r="UYI155" s="77"/>
      <c r="UYJ155" s="77"/>
      <c r="UYK155" s="77"/>
      <c r="UYL155" s="77"/>
      <c r="UYM155" s="77"/>
      <c r="UYN155" s="77"/>
      <c r="UYO155" s="77"/>
      <c r="UYP155" s="77"/>
      <c r="UYQ155" s="77"/>
      <c r="UYR155" s="77"/>
      <c r="UYS155" s="77"/>
      <c r="UYT155" s="77"/>
      <c r="UYU155" s="77"/>
      <c r="UYV155" s="77"/>
      <c r="UYW155" s="77"/>
      <c r="UYX155" s="77"/>
      <c r="UYY155" s="77"/>
      <c r="UYZ155" s="77"/>
      <c r="UZA155" s="77"/>
      <c r="UZB155" s="77"/>
      <c r="UZC155" s="77"/>
      <c r="UZD155" s="77"/>
      <c r="UZE155" s="77"/>
      <c r="UZF155" s="77"/>
      <c r="UZG155" s="77"/>
      <c r="UZH155" s="77"/>
      <c r="UZI155" s="77"/>
      <c r="UZJ155" s="77"/>
      <c r="UZK155" s="77"/>
      <c r="UZL155" s="77"/>
      <c r="UZM155" s="77"/>
      <c r="UZN155" s="77"/>
      <c r="UZO155" s="77"/>
      <c r="UZP155" s="77"/>
      <c r="UZQ155" s="77"/>
      <c r="UZR155" s="77"/>
      <c r="UZS155" s="77"/>
      <c r="UZT155" s="77"/>
      <c r="UZU155" s="77"/>
      <c r="UZV155" s="77"/>
      <c r="UZW155" s="77"/>
      <c r="UZX155" s="77"/>
      <c r="UZY155" s="77"/>
      <c r="UZZ155" s="77"/>
      <c r="VAA155" s="77"/>
      <c r="VAB155" s="77"/>
      <c r="VAC155" s="77"/>
      <c r="VAD155" s="77"/>
      <c r="VAE155" s="77"/>
      <c r="VAF155" s="77"/>
      <c r="VAG155" s="77"/>
      <c r="VAH155" s="77"/>
      <c r="VAI155" s="77"/>
      <c r="VAJ155" s="77"/>
      <c r="VAK155" s="77"/>
      <c r="VAL155" s="77"/>
      <c r="VAM155" s="77"/>
      <c r="VAN155" s="77"/>
      <c r="VAO155" s="77"/>
      <c r="VAP155" s="77"/>
      <c r="VAQ155" s="77"/>
      <c r="VAR155" s="77"/>
      <c r="VAS155" s="77"/>
      <c r="VAT155" s="77"/>
      <c r="VAU155" s="77"/>
      <c r="VAV155" s="77"/>
      <c r="VAW155" s="77"/>
      <c r="VAX155" s="77"/>
      <c r="VAY155" s="77"/>
      <c r="VAZ155" s="77"/>
      <c r="VBA155" s="77"/>
      <c r="VBB155" s="77"/>
      <c r="VBC155" s="77"/>
      <c r="VBD155" s="77"/>
      <c r="VBE155" s="77"/>
      <c r="VBF155" s="77"/>
      <c r="VBG155" s="77"/>
      <c r="VBH155" s="77"/>
      <c r="VBI155" s="77"/>
      <c r="VBJ155" s="77"/>
      <c r="VBK155" s="77"/>
      <c r="VBL155" s="77"/>
      <c r="VBM155" s="77"/>
      <c r="VBN155" s="77"/>
      <c r="VBO155" s="77"/>
      <c r="VBP155" s="77"/>
      <c r="VBQ155" s="77"/>
      <c r="VBR155" s="77"/>
      <c r="VBS155" s="77"/>
      <c r="VBT155" s="77"/>
      <c r="VBU155" s="77"/>
      <c r="VBV155" s="77"/>
      <c r="VBW155" s="77"/>
      <c r="VBX155" s="77"/>
      <c r="VBY155" s="77"/>
      <c r="VBZ155" s="77"/>
      <c r="VCA155" s="77"/>
      <c r="VCB155" s="77"/>
      <c r="VCC155" s="77"/>
      <c r="VCD155" s="77"/>
      <c r="VCE155" s="77"/>
      <c r="VCF155" s="77"/>
      <c r="VCG155" s="77"/>
      <c r="VCH155" s="77"/>
      <c r="VCI155" s="77"/>
      <c r="VCJ155" s="77"/>
      <c r="VCK155" s="77"/>
      <c r="VCL155" s="77"/>
      <c r="VCM155" s="77"/>
      <c r="VCN155" s="77"/>
      <c r="VCO155" s="77"/>
      <c r="VCP155" s="77"/>
      <c r="VCQ155" s="77"/>
      <c r="VCR155" s="77"/>
      <c r="VCS155" s="77"/>
      <c r="VCT155" s="77"/>
      <c r="VCU155" s="77"/>
      <c r="VCV155" s="77"/>
      <c r="VCW155" s="77"/>
      <c r="VCX155" s="77"/>
      <c r="VCY155" s="77"/>
      <c r="VCZ155" s="77"/>
      <c r="VDA155" s="77"/>
      <c r="VDB155" s="77"/>
      <c r="VDC155" s="77"/>
      <c r="VDD155" s="77"/>
      <c r="VDE155" s="77"/>
      <c r="VDF155" s="77"/>
      <c r="VDG155" s="77"/>
      <c r="VDH155" s="77"/>
      <c r="VDI155" s="77"/>
      <c r="VDJ155" s="77"/>
      <c r="VDK155" s="77"/>
      <c r="VDL155" s="77"/>
      <c r="VDM155" s="77"/>
      <c r="VDN155" s="77"/>
      <c r="VDO155" s="77"/>
      <c r="VDP155" s="77"/>
      <c r="VDQ155" s="77"/>
      <c r="VDR155" s="77"/>
      <c r="VDS155" s="77"/>
      <c r="VDT155" s="77"/>
      <c r="VDU155" s="77"/>
      <c r="VDV155" s="77"/>
      <c r="VDW155" s="77"/>
      <c r="VDX155" s="77"/>
      <c r="VDY155" s="77"/>
      <c r="VDZ155" s="77"/>
      <c r="VEA155" s="77"/>
      <c r="VEB155" s="77"/>
      <c r="VEC155" s="77"/>
      <c r="VED155" s="77"/>
      <c r="VEE155" s="77"/>
      <c r="VEF155" s="77"/>
      <c r="VEG155" s="77"/>
      <c r="VEH155" s="77"/>
      <c r="VEI155" s="77"/>
      <c r="VEJ155" s="77"/>
      <c r="VEK155" s="77"/>
      <c r="VEL155" s="77"/>
      <c r="VEM155" s="77"/>
      <c r="VEN155" s="77"/>
      <c r="VEO155" s="77"/>
      <c r="VEP155" s="77"/>
      <c r="VEQ155" s="77"/>
      <c r="VER155" s="77"/>
      <c r="VES155" s="77"/>
      <c r="VET155" s="77"/>
      <c r="VEU155" s="77"/>
      <c r="VEV155" s="77"/>
      <c r="VEW155" s="77"/>
      <c r="VEX155" s="77"/>
      <c r="VEY155" s="77"/>
      <c r="VEZ155" s="77"/>
      <c r="VFA155" s="77"/>
      <c r="VFB155" s="77"/>
      <c r="VFC155" s="77"/>
      <c r="VFD155" s="77"/>
      <c r="VFE155" s="77"/>
      <c r="VFF155" s="77"/>
      <c r="VFG155" s="77"/>
      <c r="VFH155" s="77"/>
      <c r="VFI155" s="77"/>
      <c r="VFJ155" s="77"/>
      <c r="VFK155" s="77"/>
      <c r="VFL155" s="77"/>
      <c r="VFM155" s="77"/>
      <c r="VFN155" s="77"/>
      <c r="VFO155" s="77"/>
      <c r="VFP155" s="77"/>
      <c r="VFQ155" s="77"/>
      <c r="VFR155" s="77"/>
      <c r="VFS155" s="77"/>
      <c r="VFT155" s="77"/>
      <c r="VFU155" s="77"/>
      <c r="VFV155" s="77"/>
      <c r="VFW155" s="77"/>
      <c r="VFX155" s="77"/>
      <c r="VFY155" s="77"/>
      <c r="VFZ155" s="77"/>
      <c r="VGA155" s="77"/>
      <c r="VGB155" s="77"/>
      <c r="VGC155" s="77"/>
      <c r="VGD155" s="77"/>
      <c r="VGE155" s="77"/>
      <c r="VGF155" s="77"/>
      <c r="VGG155" s="77"/>
      <c r="VGH155" s="77"/>
      <c r="VGI155" s="77"/>
      <c r="VGJ155" s="77"/>
      <c r="VGK155" s="77"/>
      <c r="VGL155" s="77"/>
      <c r="VGM155" s="77"/>
      <c r="VGN155" s="77"/>
      <c r="VGO155" s="77"/>
      <c r="VGP155" s="77"/>
      <c r="VGQ155" s="77"/>
      <c r="VGR155" s="77"/>
      <c r="VGS155" s="77"/>
      <c r="VGT155" s="77"/>
      <c r="VGU155" s="77"/>
      <c r="VGV155" s="77"/>
      <c r="VGW155" s="77"/>
      <c r="VGX155" s="77"/>
      <c r="VGY155" s="77"/>
      <c r="VGZ155" s="77"/>
      <c r="VHA155" s="77"/>
      <c r="VHB155" s="77"/>
      <c r="VHC155" s="77"/>
      <c r="VHD155" s="77"/>
      <c r="VHE155" s="77"/>
      <c r="VHF155" s="77"/>
      <c r="VHG155" s="77"/>
      <c r="VHH155" s="77"/>
      <c r="VHI155" s="77"/>
      <c r="VHJ155" s="77"/>
      <c r="VHK155" s="77"/>
      <c r="VHL155" s="77"/>
      <c r="VHM155" s="77"/>
      <c r="VHN155" s="77"/>
      <c r="VHO155" s="77"/>
      <c r="VHP155" s="77"/>
      <c r="VHQ155" s="77"/>
      <c r="VHR155" s="77"/>
      <c r="VHS155" s="77"/>
      <c r="VHT155" s="77"/>
      <c r="VHU155" s="77"/>
      <c r="VHV155" s="77"/>
      <c r="VHW155" s="77"/>
      <c r="VHX155" s="77"/>
      <c r="VHY155" s="77"/>
      <c r="VHZ155" s="77"/>
      <c r="VIA155" s="77"/>
      <c r="VIB155" s="77"/>
      <c r="VIC155" s="77"/>
      <c r="VID155" s="77"/>
      <c r="VIE155" s="77"/>
      <c r="VIF155" s="77"/>
      <c r="VIG155" s="77"/>
      <c r="VIH155" s="77"/>
      <c r="VII155" s="77"/>
      <c r="VIJ155" s="77"/>
      <c r="VIK155" s="77"/>
      <c r="VIL155" s="77"/>
      <c r="VIM155" s="77"/>
      <c r="VIN155" s="77"/>
      <c r="VIO155" s="77"/>
      <c r="VIP155" s="77"/>
      <c r="VIQ155" s="77"/>
      <c r="VIR155" s="77"/>
      <c r="VIS155" s="77"/>
      <c r="VIT155" s="77"/>
      <c r="VIU155" s="77"/>
      <c r="VIV155" s="77"/>
      <c r="VIW155" s="77"/>
      <c r="VIX155" s="77"/>
      <c r="VIY155" s="77"/>
      <c r="VIZ155" s="77"/>
      <c r="VJA155" s="77"/>
      <c r="VJB155" s="77"/>
      <c r="VJC155" s="77"/>
      <c r="VJD155" s="77"/>
      <c r="VJE155" s="77"/>
      <c r="VJF155" s="77"/>
      <c r="VJG155" s="77"/>
      <c r="VJH155" s="77"/>
      <c r="VJI155" s="77"/>
      <c r="VJJ155" s="77"/>
      <c r="VJK155" s="77"/>
      <c r="VJL155" s="77"/>
      <c r="VJM155" s="77"/>
      <c r="VJN155" s="77"/>
      <c r="VJO155" s="77"/>
      <c r="VJP155" s="77"/>
      <c r="VJQ155" s="77"/>
      <c r="VJR155" s="77"/>
      <c r="VJS155" s="77"/>
      <c r="VJT155" s="77"/>
      <c r="VJU155" s="77"/>
      <c r="VJV155" s="77"/>
      <c r="VJW155" s="77"/>
      <c r="VJX155" s="77"/>
      <c r="VJY155" s="77"/>
      <c r="VJZ155" s="77"/>
      <c r="VKA155" s="77"/>
      <c r="VKB155" s="77"/>
      <c r="VKC155" s="77"/>
      <c r="VKD155" s="77"/>
      <c r="VKE155" s="77"/>
      <c r="VKF155" s="77"/>
      <c r="VKG155" s="77"/>
      <c r="VKH155" s="77"/>
      <c r="VKI155" s="77"/>
      <c r="VKJ155" s="77"/>
      <c r="VKK155" s="77"/>
      <c r="VKL155" s="77"/>
      <c r="VKM155" s="77"/>
      <c r="VKN155" s="77"/>
      <c r="VKO155" s="77"/>
      <c r="VKP155" s="77"/>
      <c r="VKQ155" s="77"/>
      <c r="VKR155" s="77"/>
      <c r="VKS155" s="77"/>
      <c r="VKT155" s="77"/>
      <c r="VKU155" s="77"/>
      <c r="VKV155" s="77"/>
      <c r="VKW155" s="77"/>
      <c r="VKX155" s="77"/>
      <c r="VKY155" s="77"/>
      <c r="VKZ155" s="77"/>
      <c r="VLA155" s="77"/>
      <c r="VLB155" s="77"/>
      <c r="VLC155" s="77"/>
      <c r="VLD155" s="77"/>
      <c r="VLE155" s="77"/>
      <c r="VLF155" s="77"/>
      <c r="VLG155" s="77"/>
      <c r="VLH155" s="77"/>
      <c r="VLI155" s="77"/>
      <c r="VLJ155" s="77"/>
      <c r="VLK155" s="77"/>
      <c r="VLL155" s="77"/>
      <c r="VLM155" s="77"/>
      <c r="VLN155" s="77"/>
      <c r="VLO155" s="77"/>
      <c r="VLP155" s="77"/>
      <c r="VLQ155" s="77"/>
      <c r="VLR155" s="77"/>
      <c r="VLS155" s="77"/>
      <c r="VLT155" s="77"/>
      <c r="VLU155" s="77"/>
      <c r="VLV155" s="77"/>
      <c r="VLW155" s="77"/>
      <c r="VLX155" s="77"/>
      <c r="VLY155" s="77"/>
      <c r="VLZ155" s="77"/>
      <c r="VMA155" s="77"/>
      <c r="VMB155" s="77"/>
      <c r="VMC155" s="77"/>
      <c r="VMD155" s="77"/>
      <c r="VME155" s="77"/>
      <c r="VMF155" s="77"/>
      <c r="VMG155" s="77"/>
      <c r="VMH155" s="77"/>
      <c r="VMI155" s="77"/>
      <c r="VMJ155" s="77"/>
      <c r="VMK155" s="77"/>
      <c r="VML155" s="77"/>
      <c r="VMM155" s="77"/>
      <c r="VMN155" s="77"/>
      <c r="VMO155" s="77"/>
      <c r="VMP155" s="77"/>
      <c r="VMQ155" s="77"/>
      <c r="VMR155" s="77"/>
      <c r="VMS155" s="77"/>
      <c r="VMT155" s="77"/>
      <c r="VMU155" s="77"/>
      <c r="VMV155" s="77"/>
      <c r="VMW155" s="77"/>
      <c r="VMX155" s="77"/>
      <c r="VMY155" s="77"/>
      <c r="VMZ155" s="77"/>
      <c r="VNA155" s="77"/>
      <c r="VNB155" s="77"/>
      <c r="VNC155" s="77"/>
      <c r="VND155" s="77"/>
      <c r="VNE155" s="77"/>
      <c r="VNF155" s="77"/>
      <c r="VNG155" s="77"/>
      <c r="VNH155" s="77"/>
      <c r="VNI155" s="77"/>
      <c r="VNJ155" s="77"/>
      <c r="VNK155" s="77"/>
      <c r="VNL155" s="77"/>
      <c r="VNM155" s="77"/>
      <c r="VNN155" s="77"/>
      <c r="VNO155" s="77"/>
      <c r="VNP155" s="77"/>
      <c r="VNQ155" s="77"/>
      <c r="VNR155" s="77"/>
      <c r="VNS155" s="77"/>
      <c r="VNT155" s="77"/>
      <c r="VNU155" s="77"/>
      <c r="VNV155" s="77"/>
      <c r="VNW155" s="77"/>
      <c r="VNX155" s="77"/>
      <c r="VNY155" s="77"/>
      <c r="VNZ155" s="77"/>
      <c r="VOA155" s="77"/>
      <c r="VOB155" s="77"/>
      <c r="VOC155" s="77"/>
      <c r="VOD155" s="77"/>
      <c r="VOE155" s="77"/>
      <c r="VOF155" s="77"/>
      <c r="VOG155" s="77"/>
      <c r="VOH155" s="77"/>
      <c r="VOI155" s="77"/>
      <c r="VOJ155" s="77"/>
      <c r="VOK155" s="77"/>
      <c r="VOL155" s="77"/>
      <c r="VOM155" s="77"/>
      <c r="VON155" s="77"/>
      <c r="VOO155" s="77"/>
      <c r="VOP155" s="77"/>
      <c r="VOQ155" s="77"/>
      <c r="VOR155" s="77"/>
      <c r="VOS155" s="77"/>
      <c r="VOT155" s="77"/>
      <c r="VOU155" s="77"/>
      <c r="VOV155" s="77"/>
      <c r="VOW155" s="77"/>
      <c r="VOX155" s="77"/>
      <c r="VOY155" s="77"/>
      <c r="VOZ155" s="77"/>
      <c r="VPA155" s="77"/>
      <c r="VPB155" s="77"/>
      <c r="VPC155" s="77"/>
      <c r="VPD155" s="77"/>
      <c r="VPE155" s="77"/>
      <c r="VPF155" s="77"/>
      <c r="VPG155" s="77"/>
      <c r="VPH155" s="77"/>
      <c r="VPI155" s="77"/>
      <c r="VPJ155" s="77"/>
      <c r="VPK155" s="77"/>
      <c r="VPL155" s="77"/>
      <c r="VPM155" s="77"/>
      <c r="VPN155" s="77"/>
      <c r="VPO155" s="77"/>
      <c r="VPP155" s="77"/>
      <c r="VPQ155" s="77"/>
      <c r="VPR155" s="77"/>
      <c r="VPS155" s="77"/>
      <c r="VPT155" s="77"/>
      <c r="VPU155" s="77"/>
      <c r="VPV155" s="77"/>
      <c r="VPW155" s="77"/>
      <c r="VPX155" s="77"/>
      <c r="VPY155" s="77"/>
      <c r="VPZ155" s="77"/>
      <c r="VQA155" s="77"/>
      <c r="VQB155" s="77"/>
      <c r="VQC155" s="77"/>
      <c r="VQD155" s="77"/>
      <c r="VQE155" s="77"/>
      <c r="VQF155" s="77"/>
      <c r="VQG155" s="77"/>
      <c r="VQH155" s="77"/>
      <c r="VQI155" s="77"/>
      <c r="VQJ155" s="77"/>
      <c r="VQK155" s="77"/>
      <c r="VQL155" s="77"/>
      <c r="VQM155" s="77"/>
      <c r="VQN155" s="77"/>
      <c r="VQO155" s="77"/>
      <c r="VQP155" s="77"/>
      <c r="VQQ155" s="77"/>
      <c r="VQR155" s="77"/>
      <c r="VQS155" s="77"/>
      <c r="VQT155" s="77"/>
      <c r="VQU155" s="77"/>
      <c r="VQV155" s="77"/>
      <c r="VQW155" s="77"/>
      <c r="VQX155" s="77"/>
      <c r="VQY155" s="77"/>
      <c r="VQZ155" s="77"/>
      <c r="VRA155" s="77"/>
      <c r="VRB155" s="77"/>
      <c r="VRC155" s="77"/>
      <c r="VRD155" s="77"/>
      <c r="VRE155" s="77"/>
      <c r="VRF155" s="77"/>
      <c r="VRG155" s="77"/>
      <c r="VRH155" s="77"/>
      <c r="VRI155" s="77"/>
      <c r="VRJ155" s="77"/>
      <c r="VRK155" s="77"/>
      <c r="VRL155" s="77"/>
      <c r="VRM155" s="77"/>
      <c r="VRN155" s="77"/>
      <c r="VRO155" s="77"/>
      <c r="VRP155" s="77"/>
      <c r="VRQ155" s="77"/>
      <c r="VRR155" s="77"/>
      <c r="VRS155" s="77"/>
      <c r="VRT155" s="77"/>
      <c r="VRU155" s="77"/>
      <c r="VRV155" s="77"/>
      <c r="VRW155" s="77"/>
      <c r="VRX155" s="77"/>
      <c r="VRY155" s="77"/>
      <c r="VRZ155" s="77"/>
      <c r="VSA155" s="77"/>
      <c r="VSB155" s="77"/>
      <c r="VSC155" s="77"/>
      <c r="VSD155" s="77"/>
      <c r="VSE155" s="77"/>
      <c r="VSF155" s="77"/>
      <c r="VSG155" s="77"/>
      <c r="VSH155" s="77"/>
      <c r="VSI155" s="77"/>
      <c r="VSJ155" s="77"/>
      <c r="VSK155" s="77"/>
      <c r="VSL155" s="77"/>
      <c r="VSM155" s="77"/>
      <c r="VSN155" s="77"/>
      <c r="VSO155" s="77"/>
      <c r="VSP155" s="77"/>
      <c r="VSQ155" s="77"/>
      <c r="VSR155" s="77"/>
      <c r="VSS155" s="77"/>
      <c r="VST155" s="77"/>
      <c r="VSU155" s="77"/>
      <c r="VSV155" s="77"/>
      <c r="VSW155" s="77"/>
      <c r="VSX155" s="77"/>
      <c r="VSY155" s="77"/>
      <c r="VSZ155" s="77"/>
      <c r="VTA155" s="77"/>
      <c r="VTB155" s="77"/>
      <c r="VTC155" s="77"/>
      <c r="VTD155" s="77"/>
      <c r="VTE155" s="77"/>
      <c r="VTF155" s="77"/>
      <c r="VTG155" s="77"/>
      <c r="VTH155" s="77"/>
      <c r="VTI155" s="77"/>
      <c r="VTJ155" s="77"/>
      <c r="VTK155" s="77"/>
      <c r="VTL155" s="77"/>
      <c r="VTM155" s="77"/>
      <c r="VTN155" s="77"/>
      <c r="VTO155" s="77"/>
      <c r="VTP155" s="77"/>
      <c r="VTQ155" s="77"/>
      <c r="VTR155" s="77"/>
      <c r="VTS155" s="77"/>
      <c r="VTT155" s="77"/>
      <c r="VTU155" s="77"/>
      <c r="VTV155" s="77"/>
      <c r="VTW155" s="77"/>
      <c r="VTX155" s="77"/>
      <c r="VTY155" s="77"/>
      <c r="VTZ155" s="77"/>
      <c r="VUA155" s="77"/>
      <c r="VUB155" s="77"/>
      <c r="VUC155" s="77"/>
      <c r="VUD155" s="77"/>
      <c r="VUE155" s="77"/>
      <c r="VUF155" s="77"/>
      <c r="VUG155" s="77"/>
      <c r="VUH155" s="77"/>
      <c r="VUI155" s="77"/>
      <c r="VUJ155" s="77"/>
      <c r="VUK155" s="77"/>
      <c r="VUL155" s="77"/>
      <c r="VUM155" s="77"/>
      <c r="VUN155" s="77"/>
      <c r="VUO155" s="77"/>
      <c r="VUP155" s="77"/>
      <c r="VUQ155" s="77"/>
      <c r="VUR155" s="77"/>
      <c r="VUS155" s="77"/>
      <c r="VUT155" s="77"/>
      <c r="VUU155" s="77"/>
      <c r="VUV155" s="77"/>
      <c r="VUW155" s="77"/>
      <c r="VUX155" s="77"/>
      <c r="VUY155" s="77"/>
      <c r="VUZ155" s="77"/>
      <c r="VVA155" s="77"/>
      <c r="VVB155" s="77"/>
      <c r="VVC155" s="77"/>
      <c r="VVD155" s="77"/>
      <c r="VVE155" s="77"/>
      <c r="VVF155" s="77"/>
      <c r="VVG155" s="77"/>
      <c r="VVH155" s="77"/>
      <c r="VVI155" s="77"/>
      <c r="VVJ155" s="77"/>
      <c r="VVK155" s="77"/>
      <c r="VVL155" s="77"/>
      <c r="VVM155" s="77"/>
      <c r="VVN155" s="77"/>
      <c r="VVO155" s="77"/>
      <c r="VVP155" s="77"/>
      <c r="VVQ155" s="77"/>
      <c r="VVR155" s="77"/>
      <c r="VVS155" s="77"/>
      <c r="VVT155" s="77"/>
      <c r="VVU155" s="77"/>
      <c r="VVV155" s="77"/>
      <c r="VVW155" s="77"/>
      <c r="VVX155" s="77"/>
      <c r="VVY155" s="77"/>
      <c r="VVZ155" s="77"/>
      <c r="VWA155" s="77"/>
      <c r="VWB155" s="77"/>
      <c r="VWC155" s="77"/>
      <c r="VWD155" s="77"/>
      <c r="VWE155" s="77"/>
      <c r="VWF155" s="77"/>
      <c r="VWG155" s="77"/>
      <c r="VWH155" s="77"/>
      <c r="VWI155" s="77"/>
      <c r="VWJ155" s="77"/>
      <c r="VWK155" s="77"/>
      <c r="VWL155" s="77"/>
      <c r="VWM155" s="77"/>
      <c r="VWN155" s="77"/>
      <c r="VWO155" s="77"/>
      <c r="VWP155" s="77"/>
      <c r="VWQ155" s="77"/>
      <c r="VWR155" s="77"/>
      <c r="VWS155" s="77"/>
      <c r="VWT155" s="77"/>
      <c r="VWU155" s="77"/>
      <c r="VWV155" s="77"/>
      <c r="VWW155" s="77"/>
      <c r="VWX155" s="77"/>
      <c r="VWY155" s="77"/>
      <c r="VWZ155" s="77"/>
      <c r="VXA155" s="77"/>
      <c r="VXB155" s="77"/>
      <c r="VXC155" s="77"/>
      <c r="VXD155" s="77"/>
      <c r="VXE155" s="77"/>
      <c r="VXF155" s="77"/>
      <c r="VXG155" s="77"/>
      <c r="VXH155" s="77"/>
      <c r="VXI155" s="77"/>
      <c r="VXJ155" s="77"/>
      <c r="VXK155" s="77"/>
      <c r="VXL155" s="77"/>
      <c r="VXM155" s="77"/>
      <c r="VXN155" s="77"/>
      <c r="VXO155" s="77"/>
      <c r="VXP155" s="77"/>
      <c r="VXQ155" s="77"/>
      <c r="VXR155" s="77"/>
      <c r="VXS155" s="77"/>
      <c r="VXT155" s="77"/>
      <c r="VXU155" s="77"/>
      <c r="VXV155" s="77"/>
      <c r="VXW155" s="77"/>
      <c r="VXX155" s="77"/>
      <c r="VXY155" s="77"/>
      <c r="VXZ155" s="77"/>
      <c r="VYA155" s="77"/>
      <c r="VYB155" s="77"/>
      <c r="VYC155" s="77"/>
      <c r="VYD155" s="77"/>
      <c r="VYE155" s="77"/>
      <c r="VYF155" s="77"/>
      <c r="VYG155" s="77"/>
      <c r="VYH155" s="77"/>
      <c r="VYI155" s="77"/>
      <c r="VYJ155" s="77"/>
      <c r="VYK155" s="77"/>
      <c r="VYL155" s="77"/>
      <c r="VYM155" s="77"/>
      <c r="VYN155" s="77"/>
      <c r="VYO155" s="77"/>
      <c r="VYP155" s="77"/>
      <c r="VYQ155" s="77"/>
      <c r="VYR155" s="77"/>
      <c r="VYS155" s="77"/>
      <c r="VYT155" s="77"/>
      <c r="VYU155" s="77"/>
      <c r="VYV155" s="77"/>
      <c r="VYW155" s="77"/>
      <c r="VYX155" s="77"/>
      <c r="VYY155" s="77"/>
      <c r="VYZ155" s="77"/>
      <c r="VZA155" s="77"/>
      <c r="VZB155" s="77"/>
      <c r="VZC155" s="77"/>
      <c r="VZD155" s="77"/>
      <c r="VZE155" s="77"/>
      <c r="VZF155" s="77"/>
      <c r="VZG155" s="77"/>
      <c r="VZH155" s="77"/>
      <c r="VZI155" s="77"/>
      <c r="VZJ155" s="77"/>
      <c r="VZK155" s="77"/>
      <c r="VZL155" s="77"/>
      <c r="VZM155" s="77"/>
      <c r="VZN155" s="77"/>
      <c r="VZO155" s="77"/>
      <c r="VZP155" s="77"/>
      <c r="VZQ155" s="77"/>
      <c r="VZR155" s="77"/>
      <c r="VZS155" s="77"/>
      <c r="VZT155" s="77"/>
      <c r="VZU155" s="77"/>
      <c r="VZV155" s="77"/>
      <c r="VZW155" s="77"/>
      <c r="VZX155" s="77"/>
      <c r="VZY155" s="77"/>
      <c r="VZZ155" s="77"/>
      <c r="WAA155" s="77"/>
      <c r="WAB155" s="77"/>
      <c r="WAC155" s="77"/>
      <c r="WAD155" s="77"/>
      <c r="WAE155" s="77"/>
      <c r="WAF155" s="77"/>
      <c r="WAG155" s="77"/>
      <c r="WAH155" s="77"/>
      <c r="WAI155" s="77"/>
      <c r="WAJ155" s="77"/>
      <c r="WAK155" s="77"/>
      <c r="WAL155" s="77"/>
      <c r="WAM155" s="77"/>
      <c r="WAN155" s="77"/>
      <c r="WAO155" s="77"/>
      <c r="WAP155" s="77"/>
      <c r="WAQ155" s="77"/>
      <c r="WAR155" s="77"/>
      <c r="WAS155" s="77"/>
      <c r="WAT155" s="77"/>
      <c r="WAU155" s="77"/>
      <c r="WAV155" s="77"/>
      <c r="WAW155" s="77"/>
      <c r="WAX155" s="77"/>
      <c r="WAY155" s="77"/>
      <c r="WAZ155" s="77"/>
      <c r="WBA155" s="77"/>
      <c r="WBB155" s="77"/>
      <c r="WBC155" s="77"/>
      <c r="WBD155" s="77"/>
      <c r="WBE155" s="77"/>
      <c r="WBF155" s="77"/>
      <c r="WBG155" s="77"/>
      <c r="WBH155" s="77"/>
      <c r="WBI155" s="77"/>
      <c r="WBJ155" s="77"/>
      <c r="WBK155" s="77"/>
      <c r="WBL155" s="77"/>
      <c r="WBM155" s="77"/>
      <c r="WBN155" s="77"/>
      <c r="WBO155" s="77"/>
      <c r="WBP155" s="77"/>
      <c r="WBQ155" s="77"/>
      <c r="WBR155" s="77"/>
      <c r="WBS155" s="77"/>
      <c r="WBT155" s="77"/>
      <c r="WBU155" s="77"/>
      <c r="WBV155" s="77"/>
      <c r="WBW155" s="77"/>
      <c r="WBX155" s="77"/>
      <c r="WBY155" s="77"/>
      <c r="WBZ155" s="77"/>
      <c r="WCA155" s="77"/>
      <c r="WCB155" s="77"/>
      <c r="WCC155" s="77"/>
      <c r="WCD155" s="77"/>
      <c r="WCE155" s="77"/>
      <c r="WCF155" s="77"/>
      <c r="WCG155" s="77"/>
      <c r="WCH155" s="77"/>
      <c r="WCI155" s="77"/>
      <c r="WCJ155" s="77"/>
      <c r="WCK155" s="77"/>
      <c r="WCL155" s="77"/>
      <c r="WCM155" s="77"/>
      <c r="WCN155" s="77"/>
      <c r="WCO155" s="77"/>
      <c r="WCP155" s="77"/>
      <c r="WCQ155" s="77"/>
      <c r="WCR155" s="77"/>
      <c r="WCS155" s="77"/>
      <c r="WCT155" s="77"/>
      <c r="WCU155" s="77"/>
      <c r="WCV155" s="77"/>
      <c r="WCW155" s="77"/>
      <c r="WCX155" s="77"/>
      <c r="WCY155" s="77"/>
      <c r="WCZ155" s="77"/>
      <c r="WDA155" s="77"/>
      <c r="WDB155" s="77"/>
      <c r="WDC155" s="77"/>
      <c r="WDD155" s="77"/>
      <c r="WDE155" s="77"/>
      <c r="WDF155" s="77"/>
      <c r="WDG155" s="77"/>
      <c r="WDH155" s="77"/>
      <c r="WDI155" s="77"/>
      <c r="WDJ155" s="77"/>
      <c r="WDK155" s="77"/>
      <c r="WDL155" s="77"/>
      <c r="WDM155" s="77"/>
      <c r="WDN155" s="77"/>
      <c r="WDO155" s="77"/>
      <c r="WDP155" s="77"/>
      <c r="WDQ155" s="77"/>
      <c r="WDR155" s="77"/>
      <c r="WDS155" s="77"/>
      <c r="WDT155" s="77"/>
      <c r="WDU155" s="77"/>
      <c r="WDV155" s="77"/>
      <c r="WDW155" s="77"/>
      <c r="WDX155" s="77"/>
      <c r="WDY155" s="77"/>
      <c r="WDZ155" s="77"/>
      <c r="WEA155" s="77"/>
      <c r="WEB155" s="77"/>
      <c r="WEC155" s="77"/>
      <c r="WED155" s="77"/>
      <c r="WEE155" s="77"/>
      <c r="WEF155" s="77"/>
      <c r="WEG155" s="77"/>
      <c r="WEH155" s="77"/>
      <c r="WEI155" s="77"/>
      <c r="WEJ155" s="77"/>
      <c r="WEK155" s="77"/>
      <c r="WEL155" s="77"/>
      <c r="WEM155" s="77"/>
      <c r="WEN155" s="77"/>
      <c r="WEO155" s="77"/>
      <c r="WEP155" s="77"/>
      <c r="WEQ155" s="77"/>
      <c r="WER155" s="77"/>
      <c r="WES155" s="77"/>
      <c r="WET155" s="77"/>
      <c r="WEU155" s="77"/>
      <c r="WEV155" s="77"/>
      <c r="WEW155" s="77"/>
      <c r="WEX155" s="77"/>
      <c r="WEY155" s="77"/>
      <c r="WEZ155" s="77"/>
      <c r="WFA155" s="77"/>
      <c r="WFB155" s="77"/>
      <c r="WFC155" s="77"/>
      <c r="WFD155" s="77"/>
      <c r="WFE155" s="77"/>
      <c r="WFF155" s="77"/>
      <c r="WFG155" s="77"/>
      <c r="WFH155" s="77"/>
      <c r="WFI155" s="77"/>
      <c r="WFJ155" s="77"/>
      <c r="WFK155" s="77"/>
      <c r="WFL155" s="77"/>
      <c r="WFM155" s="77"/>
      <c r="WFN155" s="77"/>
      <c r="WFO155" s="77"/>
      <c r="WFP155" s="77"/>
      <c r="WFQ155" s="77"/>
      <c r="WFR155" s="77"/>
      <c r="WFS155" s="77"/>
      <c r="WFT155" s="77"/>
      <c r="WFU155" s="77"/>
      <c r="WFV155" s="77"/>
      <c r="WFW155" s="77"/>
      <c r="WFX155" s="77"/>
      <c r="WFY155" s="77"/>
      <c r="WFZ155" s="77"/>
      <c r="WGA155" s="77"/>
      <c r="WGB155" s="77"/>
      <c r="WGC155" s="77"/>
      <c r="WGD155" s="77"/>
      <c r="WGE155" s="77"/>
      <c r="WGF155" s="77"/>
      <c r="WGG155" s="77"/>
      <c r="WGH155" s="77"/>
      <c r="WGI155" s="77"/>
      <c r="WGJ155" s="77"/>
      <c r="WGK155" s="77"/>
      <c r="WGL155" s="77"/>
      <c r="WGM155" s="77"/>
      <c r="WGN155" s="77"/>
      <c r="WGO155" s="77"/>
      <c r="WGP155" s="77"/>
      <c r="WGQ155" s="77"/>
      <c r="WGR155" s="77"/>
      <c r="WGS155" s="77"/>
      <c r="WGT155" s="77"/>
      <c r="WGU155" s="77"/>
      <c r="WGV155" s="77"/>
      <c r="WGW155" s="77"/>
      <c r="WGX155" s="77"/>
      <c r="WGY155" s="77"/>
      <c r="WGZ155" s="77"/>
      <c r="WHA155" s="77"/>
      <c r="WHB155" s="77"/>
      <c r="WHC155" s="77"/>
      <c r="WHD155" s="77"/>
      <c r="WHE155" s="77"/>
      <c r="WHF155" s="77"/>
      <c r="WHG155" s="77"/>
      <c r="WHH155" s="77"/>
      <c r="WHI155" s="77"/>
      <c r="WHJ155" s="77"/>
      <c r="WHK155" s="77"/>
      <c r="WHL155" s="77"/>
      <c r="WHM155" s="77"/>
      <c r="WHN155" s="77"/>
      <c r="WHO155" s="77"/>
      <c r="WHP155" s="77"/>
      <c r="WHQ155" s="77"/>
      <c r="WHR155" s="77"/>
      <c r="WHS155" s="77"/>
      <c r="WHT155" s="77"/>
      <c r="WHU155" s="77"/>
      <c r="WHV155" s="77"/>
      <c r="WHW155" s="77"/>
      <c r="WHX155" s="77"/>
      <c r="WHY155" s="77"/>
      <c r="WHZ155" s="77"/>
      <c r="WIA155" s="77"/>
      <c r="WIB155" s="77"/>
      <c r="WIC155" s="77"/>
      <c r="WID155" s="77"/>
      <c r="WIE155" s="77"/>
      <c r="WIF155" s="77"/>
      <c r="WIG155" s="77"/>
      <c r="WIH155" s="77"/>
      <c r="WII155" s="77"/>
      <c r="WIJ155" s="77"/>
      <c r="WIK155" s="77"/>
      <c r="WIL155" s="77"/>
      <c r="WIM155" s="77"/>
      <c r="WIN155" s="77"/>
      <c r="WIO155" s="77"/>
      <c r="WIP155" s="77"/>
      <c r="WIQ155" s="77"/>
      <c r="WIR155" s="77"/>
      <c r="WIS155" s="77"/>
      <c r="WIT155" s="77"/>
      <c r="WIU155" s="77"/>
      <c r="WIV155" s="77"/>
      <c r="WIW155" s="77"/>
      <c r="WIX155" s="77"/>
      <c r="WIY155" s="77"/>
      <c r="WIZ155" s="77"/>
      <c r="WJA155" s="77"/>
      <c r="WJB155" s="77"/>
      <c r="WJC155" s="77"/>
      <c r="WJD155" s="77"/>
      <c r="WJE155" s="77"/>
      <c r="WJF155" s="77"/>
      <c r="WJG155" s="77"/>
      <c r="WJH155" s="77"/>
      <c r="WJI155" s="77"/>
      <c r="WJJ155" s="77"/>
      <c r="WJK155" s="77"/>
      <c r="WJL155" s="77"/>
      <c r="WJM155" s="77"/>
      <c r="WJN155" s="77"/>
      <c r="WJO155" s="77"/>
      <c r="WJP155" s="77"/>
      <c r="WJQ155" s="77"/>
      <c r="WJR155" s="77"/>
      <c r="WJS155" s="77"/>
      <c r="WJT155" s="77"/>
      <c r="WJU155" s="77"/>
      <c r="WJV155" s="77"/>
      <c r="WJW155" s="77"/>
      <c r="WJX155" s="77"/>
      <c r="WJY155" s="77"/>
      <c r="WJZ155" s="77"/>
      <c r="WKA155" s="77"/>
      <c r="WKB155" s="77"/>
      <c r="WKC155" s="77"/>
      <c r="WKD155" s="77"/>
      <c r="WKE155" s="77"/>
      <c r="WKF155" s="77"/>
      <c r="WKG155" s="77"/>
      <c r="WKH155" s="77"/>
      <c r="WKI155" s="77"/>
      <c r="WKJ155" s="77"/>
      <c r="WKK155" s="77"/>
      <c r="WKL155" s="77"/>
      <c r="WKM155" s="77"/>
      <c r="WKN155" s="77"/>
      <c r="WKO155" s="77"/>
      <c r="WKP155" s="77"/>
      <c r="WKQ155" s="77"/>
      <c r="WKR155" s="77"/>
      <c r="WKS155" s="77"/>
      <c r="WKT155" s="77"/>
      <c r="WKU155" s="77"/>
      <c r="WKV155" s="77"/>
      <c r="WKW155" s="77"/>
      <c r="WKX155" s="77"/>
      <c r="WKY155" s="77"/>
      <c r="WKZ155" s="77"/>
      <c r="WLA155" s="77"/>
      <c r="WLB155" s="77"/>
      <c r="WLC155" s="77"/>
      <c r="WLD155" s="77"/>
      <c r="WLE155" s="77"/>
      <c r="WLF155" s="77"/>
      <c r="WLG155" s="77"/>
      <c r="WLH155" s="77"/>
      <c r="WLI155" s="77"/>
      <c r="WLJ155" s="77"/>
      <c r="WLK155" s="77"/>
      <c r="WLL155" s="77"/>
      <c r="WLM155" s="77"/>
      <c r="WLN155" s="77"/>
      <c r="WLO155" s="77"/>
      <c r="WLP155" s="77"/>
      <c r="WLQ155" s="77"/>
      <c r="WLR155" s="77"/>
      <c r="WLS155" s="77"/>
      <c r="WLT155" s="77"/>
      <c r="WLU155" s="77"/>
      <c r="WLV155" s="77"/>
      <c r="WLW155" s="77"/>
      <c r="WLX155" s="77"/>
      <c r="WLY155" s="77"/>
      <c r="WLZ155" s="77"/>
      <c r="WMA155" s="77"/>
      <c r="WMB155" s="77"/>
      <c r="WMC155" s="77"/>
      <c r="WMD155" s="77"/>
      <c r="WME155" s="77"/>
      <c r="WMF155" s="77"/>
      <c r="WMG155" s="77"/>
      <c r="WMH155" s="77"/>
      <c r="WMI155" s="77"/>
      <c r="WMJ155" s="77"/>
      <c r="WMK155" s="77"/>
      <c r="WML155" s="77"/>
      <c r="WMM155" s="77"/>
      <c r="WMN155" s="77"/>
      <c r="WMO155" s="77"/>
      <c r="WMP155" s="77"/>
      <c r="WMQ155" s="77"/>
      <c r="WMR155" s="77"/>
      <c r="WMS155" s="77"/>
      <c r="WMT155" s="77"/>
      <c r="WMU155" s="77"/>
      <c r="WMV155" s="77"/>
      <c r="WMW155" s="77"/>
      <c r="WMX155" s="77"/>
      <c r="WMY155" s="77"/>
      <c r="WMZ155" s="77"/>
      <c r="WNA155" s="77"/>
      <c r="WNB155" s="77"/>
      <c r="WNC155" s="77"/>
      <c r="WND155" s="77"/>
      <c r="WNE155" s="77"/>
      <c r="WNF155" s="77"/>
      <c r="WNG155" s="77"/>
      <c r="WNH155" s="77"/>
      <c r="WNI155" s="77"/>
      <c r="WNJ155" s="77"/>
      <c r="WNK155" s="77"/>
      <c r="WNL155" s="77"/>
      <c r="WNM155" s="77"/>
      <c r="WNN155" s="77"/>
      <c r="WNO155" s="77"/>
      <c r="WNP155" s="77"/>
      <c r="WNQ155" s="77"/>
      <c r="WNR155" s="77"/>
      <c r="WNS155" s="77"/>
      <c r="WNT155" s="77"/>
      <c r="WNU155" s="77"/>
      <c r="WNV155" s="77"/>
      <c r="WNW155" s="77"/>
      <c r="WNX155" s="77"/>
      <c r="WNY155" s="77"/>
      <c r="WNZ155" s="77"/>
      <c r="WOA155" s="77"/>
      <c r="WOB155" s="77"/>
      <c r="WOC155" s="77"/>
      <c r="WOD155" s="77"/>
      <c r="WOE155" s="77"/>
      <c r="WOF155" s="77"/>
      <c r="WOG155" s="77"/>
      <c r="WOH155" s="77"/>
      <c r="WOI155" s="77"/>
      <c r="WOJ155" s="77"/>
      <c r="WOK155" s="77"/>
      <c r="WOL155" s="77"/>
      <c r="WOM155" s="77"/>
      <c r="WON155" s="77"/>
      <c r="WOO155" s="77"/>
      <c r="WOP155" s="77"/>
      <c r="WOQ155" s="77"/>
      <c r="WOR155" s="77"/>
      <c r="WOS155" s="77"/>
      <c r="WOT155" s="77"/>
      <c r="WOU155" s="77"/>
      <c r="WOV155" s="77"/>
      <c r="WOW155" s="77"/>
      <c r="WOX155" s="77"/>
      <c r="WOY155" s="77"/>
      <c r="WOZ155" s="77"/>
      <c r="WPA155" s="77"/>
      <c r="WPB155" s="77"/>
      <c r="WPC155" s="77"/>
      <c r="WPD155" s="77"/>
      <c r="WPE155" s="77"/>
      <c r="WPF155" s="77"/>
      <c r="WPG155" s="77"/>
      <c r="WPH155" s="77"/>
      <c r="WPI155" s="77"/>
      <c r="WPJ155" s="77"/>
      <c r="WPK155" s="77"/>
      <c r="WPL155" s="77"/>
      <c r="WPM155" s="77"/>
      <c r="WPN155" s="77"/>
      <c r="WPO155" s="77"/>
      <c r="WPP155" s="77"/>
      <c r="WPQ155" s="77"/>
      <c r="WPR155" s="77"/>
      <c r="WPS155" s="77"/>
      <c r="WPT155" s="77"/>
      <c r="WPU155" s="77"/>
      <c r="WPV155" s="77"/>
      <c r="WPW155" s="77"/>
      <c r="WPX155" s="77"/>
      <c r="WPY155" s="77"/>
      <c r="WPZ155" s="77"/>
      <c r="WQA155" s="77"/>
      <c r="WQB155" s="77"/>
      <c r="WQC155" s="77"/>
      <c r="WQD155" s="77"/>
      <c r="WQE155" s="77"/>
      <c r="WQF155" s="77"/>
      <c r="WQG155" s="77"/>
      <c r="WQH155" s="77"/>
      <c r="WQI155" s="77"/>
      <c r="WQJ155" s="77"/>
      <c r="WQK155" s="77"/>
      <c r="WQL155" s="77"/>
      <c r="WQM155" s="77"/>
      <c r="WQN155" s="77"/>
      <c r="WQO155" s="77"/>
      <c r="WQP155" s="77"/>
      <c r="WQQ155" s="77"/>
      <c r="WQR155" s="77"/>
      <c r="WQS155" s="77"/>
      <c r="WQT155" s="77"/>
      <c r="WQU155" s="77"/>
      <c r="WQV155" s="77"/>
      <c r="WQW155" s="77"/>
      <c r="WQX155" s="77"/>
      <c r="WQY155" s="77"/>
      <c r="WQZ155" s="77"/>
      <c r="WRA155" s="77"/>
      <c r="WRB155" s="77"/>
      <c r="WRC155" s="77"/>
      <c r="WRD155" s="77"/>
      <c r="WRE155" s="77"/>
      <c r="WRF155" s="77"/>
      <c r="WRG155" s="77"/>
      <c r="WRH155" s="77"/>
      <c r="WRI155" s="77"/>
      <c r="WRJ155" s="77"/>
      <c r="WRK155" s="77"/>
      <c r="WRL155" s="77"/>
      <c r="WRM155" s="77"/>
      <c r="WRN155" s="77"/>
      <c r="WRO155" s="77"/>
      <c r="WRP155" s="77"/>
      <c r="WRQ155" s="77"/>
      <c r="WRR155" s="77"/>
      <c r="WRS155" s="77"/>
      <c r="WRT155" s="77"/>
      <c r="WRU155" s="77"/>
      <c r="WRV155" s="77"/>
      <c r="WRW155" s="77"/>
      <c r="WRX155" s="77"/>
      <c r="WRY155" s="77"/>
      <c r="WRZ155" s="77"/>
      <c r="WSA155" s="77"/>
      <c r="WSB155" s="77"/>
      <c r="WSC155" s="77"/>
      <c r="WSD155" s="77"/>
      <c r="WSE155" s="77"/>
      <c r="WSF155" s="77"/>
      <c r="WSG155" s="77"/>
      <c r="WSH155" s="77"/>
      <c r="WSI155" s="77"/>
      <c r="WSJ155" s="77"/>
      <c r="WSK155" s="77"/>
      <c r="WSL155" s="77"/>
      <c r="WSM155" s="77"/>
      <c r="WSN155" s="77"/>
      <c r="WSO155" s="77"/>
      <c r="WSP155" s="77"/>
      <c r="WSQ155" s="77"/>
      <c r="WSR155" s="77"/>
      <c r="WSS155" s="77"/>
      <c r="WST155" s="77"/>
      <c r="WSU155" s="77"/>
      <c r="WSV155" s="77"/>
      <c r="WSW155" s="77"/>
      <c r="WSX155" s="77"/>
      <c r="WSY155" s="77"/>
      <c r="WSZ155" s="77"/>
      <c r="WTA155" s="77"/>
      <c r="WTB155" s="77"/>
      <c r="WTC155" s="77"/>
      <c r="WTD155" s="77"/>
      <c r="WTE155" s="77"/>
      <c r="WTF155" s="77"/>
      <c r="WTG155" s="77"/>
      <c r="WTH155" s="77"/>
      <c r="WTI155" s="77"/>
      <c r="WTJ155" s="77"/>
      <c r="WTK155" s="77"/>
      <c r="WTL155" s="77"/>
      <c r="WTM155" s="77"/>
      <c r="WTN155" s="77"/>
      <c r="WTO155" s="77"/>
      <c r="WTP155" s="77"/>
      <c r="WTQ155" s="77"/>
      <c r="WTR155" s="77"/>
      <c r="WTS155" s="77"/>
      <c r="WTT155" s="77"/>
      <c r="WTU155" s="77"/>
      <c r="WTV155" s="77"/>
      <c r="WTW155" s="77"/>
      <c r="WTX155" s="77"/>
      <c r="WTY155" s="77"/>
      <c r="WTZ155" s="77"/>
      <c r="WUA155" s="77"/>
      <c r="WUB155" s="77"/>
      <c r="WUC155" s="77"/>
      <c r="WUD155" s="77"/>
      <c r="WUE155" s="77"/>
      <c r="WUF155" s="77"/>
      <c r="WUG155" s="77"/>
      <c r="WUH155" s="77"/>
      <c r="WUI155" s="77"/>
      <c r="WUJ155" s="77"/>
      <c r="WUK155" s="77"/>
      <c r="WUL155" s="77"/>
      <c r="WUM155" s="77"/>
      <c r="WUN155" s="77"/>
      <c r="WUO155" s="77"/>
      <c r="WUP155" s="77"/>
      <c r="WUQ155" s="77"/>
      <c r="WUR155" s="77"/>
      <c r="WUS155" s="77"/>
      <c r="WUT155" s="77"/>
      <c r="WUU155" s="77"/>
      <c r="WUV155" s="77"/>
      <c r="WUW155" s="77"/>
      <c r="WUX155" s="77"/>
      <c r="WUY155" s="77"/>
      <c r="WUZ155" s="77"/>
      <c r="WVA155" s="77"/>
      <c r="WVB155" s="77"/>
      <c r="WVC155" s="77"/>
      <c r="WVD155" s="77"/>
      <c r="WVE155" s="77"/>
      <c r="WVF155" s="77"/>
      <c r="WVG155" s="77"/>
      <c r="WVH155" s="77"/>
      <c r="WVI155" s="77"/>
      <c r="WVJ155" s="77"/>
      <c r="WVK155" s="77"/>
      <c r="WVL155" s="77"/>
      <c r="WVM155" s="77"/>
      <c r="WVN155" s="77"/>
      <c r="WVO155" s="77"/>
      <c r="WVP155" s="77"/>
      <c r="WVQ155" s="77"/>
      <c r="WVR155" s="77"/>
      <c r="WVS155" s="77"/>
      <c r="WVT155" s="77"/>
      <c r="WVU155" s="77"/>
      <c r="WVV155" s="77"/>
      <c r="WVW155" s="77"/>
      <c r="WVX155" s="77"/>
      <c r="WVY155" s="77"/>
      <c r="WVZ155" s="77"/>
      <c r="WWA155" s="77"/>
      <c r="WWB155" s="77"/>
      <c r="WWC155" s="77"/>
      <c r="WWD155" s="77"/>
      <c r="WWE155" s="77"/>
      <c r="WWF155" s="77"/>
      <c r="WWG155" s="77"/>
      <c r="WWH155" s="77"/>
      <c r="WWI155" s="77"/>
      <c r="WWJ155" s="77"/>
      <c r="WWK155" s="77"/>
      <c r="WWL155" s="77"/>
      <c r="WWM155" s="77"/>
      <c r="WWN155" s="77"/>
      <c r="WWO155" s="77"/>
      <c r="WWP155" s="77"/>
      <c r="WWQ155" s="77"/>
      <c r="WWR155" s="77"/>
      <c r="WWS155" s="77"/>
      <c r="WWT155" s="77"/>
      <c r="WWU155" s="77"/>
      <c r="WWV155" s="77"/>
      <c r="WWW155" s="77"/>
      <c r="WWX155" s="77"/>
      <c r="WWY155" s="77"/>
      <c r="WWZ155" s="77"/>
      <c r="WXA155" s="77"/>
      <c r="WXB155" s="77"/>
      <c r="WXC155" s="77"/>
      <c r="WXD155" s="77"/>
      <c r="WXE155" s="77"/>
      <c r="WXF155" s="77"/>
      <c r="WXG155" s="77"/>
      <c r="WXH155" s="77"/>
      <c r="WXI155" s="77"/>
      <c r="WXJ155" s="77"/>
      <c r="WXK155" s="77"/>
      <c r="WXL155" s="77"/>
      <c r="WXM155" s="77"/>
      <c r="WXN155" s="77"/>
      <c r="WXO155" s="77"/>
      <c r="WXP155" s="77"/>
      <c r="WXQ155" s="77"/>
      <c r="WXR155" s="77"/>
      <c r="WXS155" s="77"/>
      <c r="WXT155" s="77"/>
      <c r="WXU155" s="77"/>
      <c r="WXV155" s="77"/>
      <c r="WXW155" s="77"/>
      <c r="WXX155" s="77"/>
      <c r="WXY155" s="77"/>
      <c r="WXZ155" s="77"/>
      <c r="WYA155" s="77"/>
      <c r="WYB155" s="77"/>
      <c r="WYC155" s="77"/>
      <c r="WYD155" s="77"/>
      <c r="WYE155" s="77"/>
      <c r="WYF155" s="77"/>
      <c r="WYG155" s="77"/>
      <c r="WYH155" s="77"/>
      <c r="WYI155" s="77"/>
      <c r="WYJ155" s="77"/>
      <c r="WYK155" s="77"/>
      <c r="WYL155" s="77"/>
      <c r="WYM155" s="77"/>
      <c r="WYN155" s="77"/>
      <c r="WYO155" s="77"/>
      <c r="WYP155" s="77"/>
      <c r="WYQ155" s="77"/>
      <c r="WYR155" s="77"/>
      <c r="WYS155" s="77"/>
      <c r="WYT155" s="77"/>
      <c r="WYU155" s="77"/>
      <c r="WYV155" s="77"/>
      <c r="WYW155" s="77"/>
      <c r="WYX155" s="77"/>
      <c r="WYY155" s="77"/>
      <c r="WYZ155" s="77"/>
      <c r="WZA155" s="77"/>
      <c r="WZB155" s="77"/>
      <c r="WZC155" s="77"/>
      <c r="WZD155" s="77"/>
      <c r="WZE155" s="77"/>
      <c r="WZF155" s="77"/>
      <c r="WZG155" s="77"/>
      <c r="WZH155" s="77"/>
      <c r="WZI155" s="77"/>
      <c r="WZJ155" s="77"/>
      <c r="WZK155" s="77"/>
      <c r="WZL155" s="77"/>
      <c r="WZM155" s="77"/>
      <c r="WZN155" s="77"/>
      <c r="WZO155" s="77"/>
      <c r="WZP155" s="77"/>
      <c r="WZQ155" s="77"/>
      <c r="WZR155" s="77"/>
      <c r="WZS155" s="77"/>
      <c r="WZT155" s="77"/>
      <c r="WZU155" s="77"/>
      <c r="WZV155" s="77"/>
      <c r="WZW155" s="77"/>
      <c r="WZX155" s="77"/>
      <c r="WZY155" s="77"/>
      <c r="WZZ155" s="77"/>
      <c r="XAA155" s="77"/>
      <c r="XAB155" s="77"/>
      <c r="XAC155" s="77"/>
      <c r="XAD155" s="77"/>
      <c r="XAE155" s="77"/>
      <c r="XAF155" s="77"/>
      <c r="XAG155" s="77"/>
      <c r="XAH155" s="77"/>
      <c r="XAI155" s="77"/>
      <c r="XAJ155" s="77"/>
      <c r="XAK155" s="77"/>
      <c r="XAL155" s="77"/>
      <c r="XAM155" s="77"/>
      <c r="XAN155" s="77"/>
      <c r="XAO155" s="77"/>
      <c r="XAP155" s="77"/>
      <c r="XAQ155" s="77"/>
      <c r="XAR155" s="77"/>
      <c r="XAS155" s="77"/>
    </row>
    <row r="156" spans="1:16269" ht="41.25" customHeight="1" x14ac:dyDescent="0.25">
      <c r="A156" s="13"/>
      <c r="B156" s="20"/>
      <c r="C156" s="20"/>
      <c r="D156" s="21"/>
      <c r="E156" s="3"/>
      <c r="F156" s="3"/>
      <c r="G156" s="3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7"/>
      <c r="FV156" s="77"/>
      <c r="FW156" s="77"/>
      <c r="FX156" s="77"/>
      <c r="FY156" s="77"/>
      <c r="FZ156" s="77"/>
      <c r="GA156" s="77"/>
      <c r="GB156" s="77"/>
      <c r="GC156" s="77"/>
      <c r="GD156" s="77"/>
      <c r="GE156" s="77"/>
      <c r="GF156" s="77"/>
      <c r="GG156" s="77"/>
      <c r="GH156" s="77"/>
      <c r="GI156" s="77"/>
      <c r="GJ156" s="77"/>
      <c r="GK156" s="77"/>
      <c r="GL156" s="77"/>
      <c r="GM156" s="77"/>
      <c r="GN156" s="77"/>
      <c r="GO156" s="77"/>
      <c r="GP156" s="77"/>
      <c r="GQ156" s="77"/>
      <c r="GR156" s="77"/>
      <c r="GS156" s="77"/>
      <c r="GT156" s="77"/>
      <c r="GU156" s="77"/>
      <c r="GV156" s="77"/>
      <c r="GW156" s="77"/>
      <c r="GX156" s="77"/>
      <c r="GY156" s="77"/>
      <c r="GZ156" s="77"/>
      <c r="HA156" s="77"/>
      <c r="HB156" s="77"/>
      <c r="HC156" s="77"/>
      <c r="HD156" s="77"/>
      <c r="HE156" s="77"/>
      <c r="HF156" s="77"/>
      <c r="HG156" s="77"/>
      <c r="HH156" s="77"/>
      <c r="HI156" s="77"/>
      <c r="HJ156" s="77"/>
      <c r="HK156" s="77"/>
      <c r="HL156" s="77"/>
      <c r="HM156" s="77"/>
      <c r="HN156" s="77"/>
      <c r="HO156" s="77"/>
      <c r="HP156" s="77"/>
      <c r="HQ156" s="77"/>
      <c r="HR156" s="77"/>
      <c r="HS156" s="77"/>
      <c r="HT156" s="77"/>
      <c r="HU156" s="77"/>
      <c r="HV156" s="77"/>
      <c r="HW156" s="77"/>
      <c r="HX156" s="77"/>
      <c r="HY156" s="77"/>
      <c r="HZ156" s="77"/>
      <c r="IA156" s="77"/>
      <c r="IB156" s="77"/>
      <c r="IC156" s="77"/>
      <c r="ID156" s="77"/>
      <c r="IE156" s="77"/>
      <c r="IF156" s="77"/>
      <c r="IG156" s="77"/>
      <c r="IH156" s="77"/>
      <c r="II156" s="77"/>
      <c r="IJ156" s="77"/>
      <c r="IK156" s="77"/>
      <c r="IL156" s="77"/>
      <c r="IM156" s="77"/>
      <c r="IN156" s="77"/>
      <c r="IO156" s="77"/>
      <c r="IP156" s="77"/>
      <c r="IQ156" s="77"/>
      <c r="IR156" s="77"/>
      <c r="IS156" s="77"/>
      <c r="IT156" s="77"/>
      <c r="IU156" s="77"/>
      <c r="IV156" s="77"/>
      <c r="IW156" s="77"/>
      <c r="IX156" s="77"/>
      <c r="IY156" s="77"/>
      <c r="IZ156" s="77"/>
      <c r="JA156" s="77"/>
      <c r="JB156" s="77"/>
      <c r="JC156" s="77"/>
      <c r="JD156" s="77"/>
      <c r="JE156" s="77"/>
      <c r="JF156" s="77"/>
      <c r="JG156" s="77"/>
      <c r="JH156" s="77"/>
      <c r="JI156" s="77"/>
      <c r="JJ156" s="77"/>
      <c r="JK156" s="77"/>
      <c r="JL156" s="77"/>
      <c r="JM156" s="77"/>
      <c r="JN156" s="77"/>
      <c r="JO156" s="77"/>
      <c r="JP156" s="77"/>
      <c r="JQ156" s="77"/>
      <c r="JR156" s="77"/>
      <c r="JS156" s="77"/>
      <c r="JT156" s="77"/>
      <c r="JU156" s="77"/>
      <c r="JV156" s="77"/>
      <c r="JW156" s="77"/>
      <c r="JX156" s="77"/>
      <c r="JY156" s="77"/>
      <c r="JZ156" s="77"/>
      <c r="KA156" s="77"/>
      <c r="KB156" s="77"/>
      <c r="KC156" s="77"/>
      <c r="KD156" s="77"/>
      <c r="KE156" s="77"/>
      <c r="KF156" s="77"/>
      <c r="KG156" s="77"/>
      <c r="KH156" s="77"/>
      <c r="KI156" s="77"/>
      <c r="KJ156" s="77"/>
      <c r="KK156" s="77"/>
      <c r="KL156" s="77"/>
      <c r="KM156" s="77"/>
      <c r="KN156" s="77"/>
      <c r="KO156" s="77"/>
      <c r="KP156" s="77"/>
      <c r="KQ156" s="77"/>
      <c r="KR156" s="77"/>
      <c r="KS156" s="77"/>
      <c r="KT156" s="77"/>
      <c r="KU156" s="77"/>
      <c r="KV156" s="77"/>
      <c r="KW156" s="77"/>
      <c r="KX156" s="77"/>
      <c r="KY156" s="77"/>
      <c r="KZ156" s="77"/>
      <c r="LA156" s="77"/>
      <c r="LB156" s="77"/>
      <c r="LC156" s="77"/>
      <c r="LD156" s="77"/>
      <c r="LE156" s="77"/>
      <c r="LF156" s="77"/>
      <c r="LG156" s="77"/>
      <c r="LH156" s="77"/>
      <c r="LI156" s="77"/>
      <c r="LJ156" s="77"/>
      <c r="LK156" s="77"/>
      <c r="LL156" s="77"/>
      <c r="LM156" s="77"/>
      <c r="LN156" s="77"/>
      <c r="LO156" s="77"/>
      <c r="LP156" s="77"/>
      <c r="LQ156" s="77"/>
      <c r="LR156" s="77"/>
      <c r="LS156" s="77"/>
      <c r="LT156" s="77"/>
      <c r="LU156" s="77"/>
      <c r="LV156" s="77"/>
      <c r="LW156" s="77"/>
      <c r="LX156" s="77"/>
      <c r="LY156" s="77"/>
      <c r="LZ156" s="77"/>
      <c r="MA156" s="77"/>
      <c r="MB156" s="77"/>
      <c r="MC156" s="77"/>
      <c r="MD156" s="77"/>
      <c r="ME156" s="77"/>
      <c r="MF156" s="77"/>
      <c r="MG156" s="77"/>
      <c r="MH156" s="77"/>
      <c r="MI156" s="77"/>
      <c r="MJ156" s="77"/>
      <c r="MK156" s="77"/>
      <c r="ML156" s="77"/>
      <c r="MM156" s="77"/>
      <c r="MN156" s="77"/>
      <c r="MO156" s="77"/>
      <c r="MP156" s="77"/>
      <c r="MQ156" s="77"/>
      <c r="MR156" s="77"/>
      <c r="MS156" s="77"/>
      <c r="MT156" s="77"/>
      <c r="MU156" s="77"/>
      <c r="MV156" s="77"/>
      <c r="MW156" s="77"/>
      <c r="MX156" s="77"/>
      <c r="MY156" s="77"/>
      <c r="MZ156" s="77"/>
      <c r="NA156" s="77"/>
      <c r="NB156" s="77"/>
      <c r="NC156" s="77"/>
      <c r="ND156" s="77"/>
      <c r="NE156" s="77"/>
      <c r="NF156" s="77"/>
      <c r="NG156" s="77"/>
      <c r="NH156" s="77"/>
      <c r="NI156" s="77"/>
      <c r="NJ156" s="77"/>
      <c r="NK156" s="77"/>
      <c r="NL156" s="77"/>
      <c r="NM156" s="77"/>
      <c r="NN156" s="77"/>
      <c r="NO156" s="77"/>
      <c r="NP156" s="77"/>
      <c r="NQ156" s="77"/>
      <c r="NR156" s="77"/>
      <c r="NS156" s="77"/>
      <c r="NT156" s="77"/>
      <c r="NU156" s="77"/>
      <c r="NV156" s="77"/>
      <c r="NW156" s="77"/>
      <c r="NX156" s="77"/>
      <c r="NY156" s="77"/>
      <c r="NZ156" s="77"/>
      <c r="OA156" s="77"/>
      <c r="OB156" s="77"/>
      <c r="OC156" s="77"/>
      <c r="OD156" s="77"/>
      <c r="OE156" s="77"/>
      <c r="OF156" s="77"/>
      <c r="OG156" s="77"/>
      <c r="OH156" s="77"/>
      <c r="OI156" s="77"/>
      <c r="OJ156" s="77"/>
      <c r="OK156" s="77"/>
      <c r="OL156" s="77"/>
      <c r="OM156" s="77"/>
      <c r="ON156" s="77"/>
      <c r="OO156" s="77"/>
      <c r="OP156" s="77"/>
      <c r="OQ156" s="77"/>
      <c r="OR156" s="77"/>
      <c r="OS156" s="77"/>
      <c r="OT156" s="77"/>
      <c r="OU156" s="77"/>
      <c r="OV156" s="77"/>
      <c r="OW156" s="77"/>
      <c r="OX156" s="77"/>
      <c r="OY156" s="77"/>
      <c r="OZ156" s="77"/>
      <c r="PA156" s="77"/>
      <c r="PB156" s="77"/>
      <c r="PC156" s="77"/>
      <c r="PD156" s="77"/>
      <c r="PE156" s="77"/>
      <c r="PF156" s="77"/>
      <c r="PG156" s="77"/>
      <c r="PH156" s="77"/>
      <c r="PI156" s="77"/>
      <c r="PJ156" s="77"/>
      <c r="PK156" s="77"/>
      <c r="PL156" s="77"/>
      <c r="PM156" s="77"/>
      <c r="PN156" s="77"/>
      <c r="PO156" s="77"/>
      <c r="PP156" s="77"/>
      <c r="PQ156" s="77"/>
      <c r="PR156" s="77"/>
      <c r="PS156" s="77"/>
      <c r="PT156" s="77"/>
      <c r="PU156" s="77"/>
      <c r="PV156" s="77"/>
      <c r="PW156" s="77"/>
      <c r="PX156" s="77"/>
      <c r="PY156" s="77"/>
      <c r="PZ156" s="77"/>
      <c r="QA156" s="77"/>
      <c r="QB156" s="77"/>
      <c r="QC156" s="77"/>
      <c r="QD156" s="77"/>
      <c r="QE156" s="77"/>
      <c r="QF156" s="77"/>
      <c r="QG156" s="77"/>
      <c r="QH156" s="77"/>
      <c r="QI156" s="77"/>
      <c r="QJ156" s="77"/>
      <c r="QK156" s="77"/>
      <c r="QL156" s="77"/>
      <c r="QM156" s="77"/>
      <c r="QN156" s="77"/>
      <c r="QO156" s="77"/>
      <c r="QP156" s="77"/>
      <c r="QQ156" s="77"/>
      <c r="QR156" s="77"/>
      <c r="QS156" s="77"/>
      <c r="QT156" s="77"/>
      <c r="QU156" s="77"/>
      <c r="QV156" s="77"/>
      <c r="QW156" s="77"/>
      <c r="QX156" s="77"/>
      <c r="QY156" s="77"/>
      <c r="QZ156" s="77"/>
      <c r="RA156" s="77"/>
      <c r="RB156" s="77"/>
      <c r="RC156" s="77"/>
      <c r="RD156" s="77"/>
      <c r="RE156" s="77"/>
      <c r="RF156" s="77"/>
      <c r="RG156" s="77"/>
      <c r="RH156" s="77"/>
      <c r="RI156" s="77"/>
      <c r="RJ156" s="77"/>
      <c r="RK156" s="77"/>
      <c r="RL156" s="77"/>
      <c r="RM156" s="77"/>
      <c r="RN156" s="77"/>
      <c r="RO156" s="77"/>
      <c r="RP156" s="77"/>
      <c r="RQ156" s="77"/>
      <c r="RR156" s="77"/>
      <c r="RS156" s="77"/>
      <c r="RT156" s="77"/>
      <c r="RU156" s="77"/>
      <c r="RV156" s="77"/>
      <c r="RW156" s="77"/>
      <c r="RX156" s="77"/>
      <c r="RY156" s="77"/>
      <c r="RZ156" s="77"/>
      <c r="SA156" s="77"/>
      <c r="SB156" s="77"/>
      <c r="SC156" s="77"/>
      <c r="SD156" s="77"/>
      <c r="SE156" s="77"/>
      <c r="SF156" s="77"/>
      <c r="SG156" s="77"/>
      <c r="SH156" s="77"/>
      <c r="SI156" s="77"/>
      <c r="SJ156" s="77"/>
      <c r="SK156" s="77"/>
      <c r="SL156" s="77"/>
      <c r="SM156" s="77"/>
      <c r="SN156" s="77"/>
      <c r="SO156" s="77"/>
      <c r="SP156" s="77"/>
      <c r="SQ156" s="77"/>
      <c r="SR156" s="77"/>
      <c r="SS156" s="77"/>
      <c r="ST156" s="77"/>
      <c r="SU156" s="77"/>
      <c r="SV156" s="77"/>
      <c r="SW156" s="77"/>
      <c r="SX156" s="77"/>
      <c r="SY156" s="77"/>
      <c r="SZ156" s="77"/>
      <c r="TA156" s="77"/>
      <c r="TB156" s="77"/>
      <c r="TC156" s="77"/>
      <c r="TD156" s="77"/>
      <c r="TE156" s="77"/>
      <c r="TF156" s="77"/>
      <c r="TG156" s="77"/>
      <c r="TH156" s="77"/>
      <c r="TI156" s="77"/>
      <c r="TJ156" s="77"/>
      <c r="TK156" s="77"/>
      <c r="TL156" s="77"/>
      <c r="TM156" s="77"/>
      <c r="TN156" s="77"/>
      <c r="TO156" s="77"/>
      <c r="TP156" s="77"/>
      <c r="TQ156" s="77"/>
      <c r="TR156" s="77"/>
      <c r="TS156" s="77"/>
      <c r="TT156" s="77"/>
      <c r="TU156" s="77"/>
      <c r="TV156" s="77"/>
      <c r="TW156" s="77"/>
      <c r="TX156" s="77"/>
      <c r="TY156" s="77"/>
      <c r="TZ156" s="77"/>
      <c r="UA156" s="77"/>
      <c r="UB156" s="77"/>
      <c r="UC156" s="77"/>
      <c r="UD156" s="77"/>
      <c r="UE156" s="77"/>
      <c r="UF156" s="77"/>
      <c r="UG156" s="77"/>
      <c r="UH156" s="77"/>
      <c r="UI156" s="77"/>
      <c r="UJ156" s="77"/>
      <c r="UK156" s="77"/>
      <c r="UL156" s="77"/>
      <c r="UM156" s="77"/>
      <c r="UN156" s="77"/>
      <c r="UO156" s="77"/>
      <c r="UP156" s="77"/>
      <c r="UQ156" s="77"/>
      <c r="UR156" s="77"/>
      <c r="US156" s="77"/>
      <c r="UT156" s="77"/>
      <c r="UU156" s="77"/>
      <c r="UV156" s="77"/>
      <c r="UW156" s="77"/>
      <c r="UX156" s="77"/>
      <c r="UY156" s="77"/>
      <c r="UZ156" s="77"/>
      <c r="VA156" s="77"/>
      <c r="VB156" s="77"/>
      <c r="VC156" s="77"/>
      <c r="VD156" s="77"/>
      <c r="VE156" s="77"/>
      <c r="VF156" s="77"/>
      <c r="VG156" s="77"/>
      <c r="VH156" s="77"/>
      <c r="VI156" s="77"/>
      <c r="VJ156" s="77"/>
      <c r="VK156" s="77"/>
      <c r="VL156" s="77"/>
      <c r="VM156" s="77"/>
      <c r="VN156" s="77"/>
      <c r="VO156" s="77"/>
      <c r="VP156" s="77"/>
      <c r="VQ156" s="77"/>
      <c r="VR156" s="77"/>
      <c r="VS156" s="77"/>
      <c r="VT156" s="77"/>
      <c r="VU156" s="77"/>
      <c r="VV156" s="77"/>
      <c r="VW156" s="77"/>
      <c r="VX156" s="77"/>
      <c r="VY156" s="77"/>
      <c r="VZ156" s="77"/>
      <c r="WA156" s="77"/>
      <c r="WB156" s="77"/>
      <c r="WC156" s="77"/>
      <c r="WD156" s="77"/>
      <c r="WE156" s="77"/>
      <c r="WF156" s="77"/>
      <c r="WG156" s="77"/>
      <c r="WH156" s="77"/>
      <c r="WI156" s="77"/>
      <c r="WJ156" s="77"/>
      <c r="WK156" s="77"/>
      <c r="WL156" s="77"/>
      <c r="WM156" s="77"/>
      <c r="WN156" s="77"/>
      <c r="WO156" s="77"/>
      <c r="WP156" s="77"/>
      <c r="WQ156" s="77"/>
      <c r="WR156" s="77"/>
      <c r="WS156" s="77"/>
      <c r="WT156" s="77"/>
      <c r="WU156" s="77"/>
      <c r="WV156" s="77"/>
      <c r="WW156" s="77"/>
      <c r="WX156" s="77"/>
      <c r="WY156" s="77"/>
      <c r="WZ156" s="77"/>
      <c r="XA156" s="77"/>
      <c r="XB156" s="77"/>
      <c r="XC156" s="77"/>
      <c r="XD156" s="77"/>
      <c r="XE156" s="77"/>
      <c r="XF156" s="77"/>
      <c r="XG156" s="77"/>
      <c r="XH156" s="77"/>
      <c r="XI156" s="77"/>
      <c r="XJ156" s="77"/>
      <c r="XK156" s="77"/>
      <c r="XL156" s="77"/>
      <c r="XM156" s="77"/>
      <c r="XN156" s="77"/>
      <c r="XO156" s="77"/>
      <c r="XP156" s="77"/>
      <c r="XQ156" s="77"/>
      <c r="XR156" s="77"/>
      <c r="XS156" s="77"/>
      <c r="XT156" s="77"/>
      <c r="XU156" s="77"/>
      <c r="XV156" s="77"/>
      <c r="XW156" s="77"/>
      <c r="XX156" s="77"/>
      <c r="XY156" s="77"/>
      <c r="XZ156" s="77"/>
      <c r="YA156" s="77"/>
      <c r="YB156" s="77"/>
      <c r="YC156" s="77"/>
      <c r="YD156" s="77"/>
      <c r="YE156" s="77"/>
      <c r="YF156" s="77"/>
      <c r="YG156" s="77"/>
      <c r="YH156" s="77"/>
      <c r="YI156" s="77"/>
      <c r="YJ156" s="77"/>
      <c r="YK156" s="77"/>
      <c r="YL156" s="77"/>
      <c r="YM156" s="77"/>
      <c r="YN156" s="77"/>
      <c r="YO156" s="77"/>
      <c r="YP156" s="77"/>
      <c r="YQ156" s="77"/>
      <c r="YR156" s="77"/>
      <c r="YS156" s="77"/>
      <c r="YT156" s="77"/>
      <c r="YU156" s="77"/>
      <c r="YV156" s="77"/>
      <c r="YW156" s="77"/>
      <c r="YX156" s="77"/>
      <c r="YY156" s="77"/>
      <c r="YZ156" s="77"/>
      <c r="ZA156" s="77"/>
      <c r="ZB156" s="77"/>
      <c r="ZC156" s="77"/>
      <c r="ZD156" s="77"/>
      <c r="ZE156" s="77"/>
      <c r="ZF156" s="77"/>
      <c r="ZG156" s="77"/>
      <c r="ZH156" s="77"/>
      <c r="ZI156" s="77"/>
      <c r="ZJ156" s="77"/>
      <c r="ZK156" s="77"/>
      <c r="ZL156" s="77"/>
      <c r="ZM156" s="77"/>
      <c r="ZN156" s="77"/>
      <c r="ZO156" s="77"/>
      <c r="ZP156" s="77"/>
      <c r="ZQ156" s="77"/>
      <c r="ZR156" s="77"/>
      <c r="ZS156" s="77"/>
      <c r="ZT156" s="77"/>
      <c r="ZU156" s="77"/>
      <c r="ZV156" s="77"/>
      <c r="ZW156" s="77"/>
      <c r="ZX156" s="77"/>
      <c r="ZY156" s="77"/>
      <c r="ZZ156" s="77"/>
      <c r="AAA156" s="77"/>
      <c r="AAB156" s="77"/>
      <c r="AAC156" s="77"/>
      <c r="AAD156" s="77"/>
      <c r="AAE156" s="77"/>
      <c r="AAF156" s="77"/>
      <c r="AAG156" s="77"/>
      <c r="AAH156" s="77"/>
      <c r="AAI156" s="77"/>
      <c r="AAJ156" s="77"/>
      <c r="AAK156" s="77"/>
      <c r="AAL156" s="77"/>
      <c r="AAM156" s="77"/>
      <c r="AAN156" s="77"/>
      <c r="AAO156" s="77"/>
      <c r="AAP156" s="77"/>
      <c r="AAQ156" s="77"/>
      <c r="AAR156" s="77"/>
      <c r="AAS156" s="77"/>
      <c r="AAT156" s="77"/>
      <c r="AAU156" s="77"/>
      <c r="AAV156" s="77"/>
      <c r="AAW156" s="77"/>
      <c r="AAX156" s="77"/>
      <c r="AAY156" s="77"/>
      <c r="AAZ156" s="77"/>
      <c r="ABA156" s="77"/>
      <c r="ABB156" s="77"/>
      <c r="ABC156" s="77"/>
      <c r="ABD156" s="77"/>
      <c r="ABE156" s="77"/>
      <c r="ABF156" s="77"/>
      <c r="ABG156" s="77"/>
      <c r="ABH156" s="77"/>
      <c r="ABI156" s="77"/>
      <c r="ABJ156" s="77"/>
      <c r="ABK156" s="77"/>
      <c r="ABL156" s="77"/>
      <c r="ABM156" s="77"/>
      <c r="ABN156" s="77"/>
      <c r="ABO156" s="77"/>
      <c r="ABP156" s="77"/>
      <c r="ABQ156" s="77"/>
      <c r="ABR156" s="77"/>
      <c r="ABS156" s="77"/>
      <c r="ABT156" s="77"/>
      <c r="ABU156" s="77"/>
      <c r="ABV156" s="77"/>
      <c r="ABW156" s="77"/>
      <c r="ABX156" s="77"/>
      <c r="ABY156" s="77"/>
      <c r="ABZ156" s="77"/>
      <c r="ACA156" s="77"/>
      <c r="ACB156" s="77"/>
      <c r="ACC156" s="77"/>
      <c r="ACD156" s="77"/>
      <c r="ACE156" s="77"/>
      <c r="ACF156" s="77"/>
      <c r="ACG156" s="77"/>
      <c r="ACH156" s="77"/>
      <c r="ACI156" s="77"/>
      <c r="ACJ156" s="77"/>
      <c r="ACK156" s="77"/>
      <c r="ACL156" s="77"/>
      <c r="ACM156" s="77"/>
      <c r="ACN156" s="77"/>
      <c r="ACO156" s="77"/>
      <c r="ACP156" s="77"/>
      <c r="ACQ156" s="77"/>
      <c r="ACR156" s="77"/>
      <c r="ACS156" s="77"/>
      <c r="ACT156" s="77"/>
      <c r="ACU156" s="77"/>
      <c r="ACV156" s="77"/>
      <c r="ACW156" s="77"/>
      <c r="ACX156" s="77"/>
      <c r="ACY156" s="77"/>
      <c r="ACZ156" s="77"/>
      <c r="ADA156" s="77"/>
      <c r="ADB156" s="77"/>
      <c r="ADC156" s="77"/>
      <c r="ADD156" s="77"/>
      <c r="ADE156" s="77"/>
      <c r="ADF156" s="77"/>
      <c r="ADG156" s="77"/>
      <c r="ADH156" s="77"/>
      <c r="ADI156" s="77"/>
      <c r="ADJ156" s="77"/>
      <c r="ADK156" s="77"/>
      <c r="ADL156" s="77"/>
      <c r="ADM156" s="77"/>
      <c r="ADN156" s="77"/>
      <c r="ADO156" s="77"/>
      <c r="ADP156" s="77"/>
      <c r="ADQ156" s="77"/>
      <c r="ADR156" s="77"/>
      <c r="ADS156" s="77"/>
      <c r="ADT156" s="77"/>
      <c r="ADU156" s="77"/>
      <c r="ADV156" s="77"/>
      <c r="ADW156" s="77"/>
      <c r="ADX156" s="77"/>
      <c r="ADY156" s="77"/>
      <c r="ADZ156" s="77"/>
      <c r="AEA156" s="77"/>
      <c r="AEB156" s="77"/>
      <c r="AEC156" s="77"/>
      <c r="AED156" s="77"/>
      <c r="AEE156" s="77"/>
      <c r="AEF156" s="77"/>
      <c r="AEG156" s="77"/>
      <c r="AEH156" s="77"/>
      <c r="AEI156" s="77"/>
      <c r="AEJ156" s="77"/>
      <c r="AEK156" s="77"/>
      <c r="AEL156" s="77"/>
      <c r="AEM156" s="77"/>
      <c r="AEN156" s="77"/>
      <c r="AEO156" s="77"/>
      <c r="AEP156" s="77"/>
      <c r="AEQ156" s="77"/>
      <c r="AER156" s="77"/>
      <c r="AES156" s="77"/>
      <c r="AET156" s="77"/>
      <c r="AEU156" s="77"/>
      <c r="AEV156" s="77"/>
      <c r="AEW156" s="77"/>
      <c r="AEX156" s="77"/>
      <c r="AEY156" s="77"/>
      <c r="AEZ156" s="77"/>
      <c r="AFA156" s="77"/>
      <c r="AFB156" s="77"/>
      <c r="AFC156" s="77"/>
      <c r="AFD156" s="77"/>
      <c r="AFE156" s="77"/>
      <c r="AFF156" s="77"/>
      <c r="AFG156" s="77"/>
      <c r="AFH156" s="77"/>
      <c r="AFI156" s="77"/>
      <c r="AFJ156" s="77"/>
      <c r="AFK156" s="77"/>
      <c r="AFL156" s="77"/>
      <c r="AFM156" s="77"/>
      <c r="AFN156" s="77"/>
      <c r="AFO156" s="77"/>
      <c r="AFP156" s="77"/>
      <c r="AFQ156" s="77"/>
      <c r="AFR156" s="77"/>
      <c r="AFS156" s="77"/>
      <c r="AFT156" s="77"/>
      <c r="AFU156" s="77"/>
      <c r="AFV156" s="77"/>
      <c r="AFW156" s="77"/>
      <c r="AFX156" s="77"/>
      <c r="AFY156" s="77"/>
      <c r="AFZ156" s="77"/>
      <c r="AGA156" s="77"/>
      <c r="AGB156" s="77"/>
      <c r="AGC156" s="77"/>
      <c r="AGD156" s="77"/>
      <c r="AGE156" s="77"/>
      <c r="AGF156" s="77"/>
      <c r="AGG156" s="77"/>
      <c r="AGH156" s="77"/>
      <c r="AGI156" s="77"/>
      <c r="AGJ156" s="77"/>
      <c r="AGK156" s="77"/>
      <c r="AGL156" s="77"/>
      <c r="AGM156" s="77"/>
      <c r="AGN156" s="77"/>
      <c r="AGO156" s="77"/>
      <c r="AGP156" s="77"/>
      <c r="AGQ156" s="77"/>
      <c r="AGR156" s="77"/>
      <c r="AGS156" s="77"/>
      <c r="AGT156" s="77"/>
      <c r="AGU156" s="77"/>
      <c r="AGV156" s="77"/>
      <c r="AGW156" s="77"/>
      <c r="AGX156" s="77"/>
      <c r="AGY156" s="77"/>
      <c r="AGZ156" s="77"/>
      <c r="AHA156" s="77"/>
      <c r="AHB156" s="77"/>
      <c r="AHC156" s="77"/>
      <c r="AHD156" s="77"/>
      <c r="AHE156" s="77"/>
      <c r="AHF156" s="77"/>
      <c r="AHG156" s="77"/>
      <c r="AHH156" s="77"/>
      <c r="AHI156" s="77"/>
      <c r="AHJ156" s="77"/>
      <c r="AHK156" s="77"/>
      <c r="AHL156" s="77"/>
      <c r="AHM156" s="77"/>
      <c r="AHN156" s="77"/>
      <c r="AHO156" s="77"/>
      <c r="AHP156" s="77"/>
      <c r="AHQ156" s="77"/>
      <c r="AHR156" s="77"/>
      <c r="AHS156" s="77"/>
      <c r="AHT156" s="77"/>
      <c r="AHU156" s="77"/>
      <c r="AHV156" s="77"/>
      <c r="AHW156" s="77"/>
      <c r="AHX156" s="77"/>
      <c r="AHY156" s="77"/>
      <c r="AHZ156" s="77"/>
      <c r="AIA156" s="77"/>
      <c r="AIB156" s="77"/>
      <c r="AIC156" s="77"/>
      <c r="AID156" s="77"/>
      <c r="AIE156" s="77"/>
      <c r="AIF156" s="77"/>
      <c r="AIG156" s="77"/>
      <c r="AIH156" s="77"/>
      <c r="AII156" s="77"/>
      <c r="AIJ156" s="77"/>
      <c r="AIK156" s="77"/>
      <c r="AIL156" s="77"/>
      <c r="AIM156" s="77"/>
      <c r="AIN156" s="77"/>
      <c r="AIO156" s="77"/>
      <c r="AIP156" s="77"/>
      <c r="AIQ156" s="77"/>
      <c r="AIR156" s="77"/>
      <c r="AIS156" s="77"/>
      <c r="AIT156" s="77"/>
      <c r="AIU156" s="77"/>
      <c r="AIV156" s="77"/>
      <c r="AIW156" s="77"/>
      <c r="AIX156" s="77"/>
      <c r="AIY156" s="77"/>
      <c r="AIZ156" s="77"/>
      <c r="AJA156" s="77"/>
      <c r="AJB156" s="77"/>
      <c r="AJC156" s="77"/>
      <c r="AJD156" s="77"/>
      <c r="AJE156" s="77"/>
      <c r="AJF156" s="77"/>
      <c r="AJG156" s="77"/>
      <c r="AJH156" s="77"/>
      <c r="AJI156" s="77"/>
      <c r="AJJ156" s="77"/>
      <c r="AJK156" s="77"/>
      <c r="AJL156" s="77"/>
      <c r="AJM156" s="77"/>
      <c r="AJN156" s="77"/>
      <c r="AJO156" s="77"/>
      <c r="AJP156" s="77"/>
      <c r="AJQ156" s="77"/>
      <c r="AJR156" s="77"/>
      <c r="AJS156" s="77"/>
      <c r="AJT156" s="77"/>
      <c r="AJU156" s="77"/>
      <c r="AJV156" s="77"/>
      <c r="AJW156" s="77"/>
      <c r="AJX156" s="77"/>
      <c r="AJY156" s="77"/>
      <c r="AJZ156" s="77"/>
      <c r="AKA156" s="77"/>
      <c r="AKB156" s="77"/>
      <c r="AKC156" s="77"/>
      <c r="AKD156" s="77"/>
      <c r="AKE156" s="77"/>
      <c r="AKF156" s="77"/>
      <c r="AKG156" s="77"/>
      <c r="AKH156" s="77"/>
      <c r="AKI156" s="77"/>
      <c r="AKJ156" s="77"/>
      <c r="AKK156" s="77"/>
      <c r="AKL156" s="77"/>
      <c r="AKM156" s="77"/>
      <c r="AKN156" s="77"/>
      <c r="AKO156" s="77"/>
      <c r="AKP156" s="77"/>
      <c r="AKQ156" s="77"/>
      <c r="AKR156" s="77"/>
      <c r="AKS156" s="77"/>
      <c r="AKT156" s="77"/>
      <c r="AKU156" s="77"/>
      <c r="AKV156" s="77"/>
      <c r="AKW156" s="77"/>
      <c r="AKX156" s="77"/>
      <c r="AKY156" s="77"/>
      <c r="AKZ156" s="77"/>
      <c r="ALA156" s="77"/>
      <c r="ALB156" s="77"/>
      <c r="ALC156" s="77"/>
      <c r="ALD156" s="77"/>
      <c r="ALE156" s="77"/>
      <c r="ALF156" s="77"/>
      <c r="ALG156" s="77"/>
      <c r="ALH156" s="77"/>
      <c r="ALI156" s="77"/>
      <c r="ALJ156" s="77"/>
      <c r="ALK156" s="77"/>
      <c r="ALL156" s="77"/>
      <c r="ALM156" s="77"/>
      <c r="ALN156" s="77"/>
      <c r="ALO156" s="77"/>
      <c r="ALP156" s="77"/>
      <c r="ALQ156" s="77"/>
      <c r="ALR156" s="77"/>
      <c r="ALS156" s="77"/>
      <c r="ALT156" s="77"/>
      <c r="ALU156" s="77"/>
      <c r="ALV156" s="77"/>
      <c r="ALW156" s="77"/>
      <c r="ALX156" s="77"/>
      <c r="ALY156" s="77"/>
      <c r="ALZ156" s="77"/>
      <c r="AMA156" s="77"/>
      <c r="AMB156" s="77"/>
      <c r="AMC156" s="77"/>
      <c r="AMD156" s="77"/>
      <c r="AME156" s="77"/>
      <c r="AMF156" s="77"/>
      <c r="AMG156" s="77"/>
      <c r="AMH156" s="77"/>
      <c r="AMI156" s="77"/>
      <c r="AMJ156" s="77"/>
      <c r="AMK156" s="77"/>
      <c r="AML156" s="77"/>
      <c r="AMM156" s="77"/>
      <c r="AMN156" s="77"/>
      <c r="AMO156" s="77"/>
      <c r="AMP156" s="77"/>
      <c r="AMQ156" s="77"/>
      <c r="AMR156" s="77"/>
      <c r="AMS156" s="77"/>
      <c r="AMT156" s="77"/>
      <c r="AMU156" s="77"/>
      <c r="AMV156" s="77"/>
      <c r="AMW156" s="77"/>
      <c r="AMX156" s="77"/>
      <c r="AMY156" s="77"/>
      <c r="AMZ156" s="77"/>
      <c r="ANA156" s="77"/>
      <c r="ANB156" s="77"/>
      <c r="ANC156" s="77"/>
      <c r="AND156" s="77"/>
      <c r="ANE156" s="77"/>
      <c r="ANF156" s="77"/>
      <c r="ANG156" s="77"/>
      <c r="ANH156" s="77"/>
      <c r="ANI156" s="77"/>
      <c r="ANJ156" s="77"/>
      <c r="ANK156" s="77"/>
      <c r="ANL156" s="77"/>
      <c r="ANM156" s="77"/>
      <c r="ANN156" s="77"/>
      <c r="ANO156" s="77"/>
      <c r="ANP156" s="77"/>
      <c r="ANQ156" s="77"/>
      <c r="ANR156" s="77"/>
      <c r="ANS156" s="77"/>
      <c r="ANT156" s="77"/>
      <c r="ANU156" s="77"/>
      <c r="ANV156" s="77"/>
      <c r="ANW156" s="77"/>
      <c r="ANX156" s="77"/>
      <c r="ANY156" s="77"/>
      <c r="ANZ156" s="77"/>
      <c r="AOA156" s="77"/>
      <c r="AOB156" s="77"/>
      <c r="AOC156" s="77"/>
      <c r="AOD156" s="77"/>
      <c r="AOE156" s="77"/>
      <c r="AOF156" s="77"/>
      <c r="AOG156" s="77"/>
      <c r="AOH156" s="77"/>
      <c r="AOI156" s="77"/>
      <c r="AOJ156" s="77"/>
      <c r="AOK156" s="77"/>
      <c r="AOL156" s="77"/>
      <c r="AOM156" s="77"/>
      <c r="AON156" s="77"/>
      <c r="AOO156" s="77"/>
      <c r="AOP156" s="77"/>
      <c r="AOQ156" s="77"/>
      <c r="AOR156" s="77"/>
      <c r="AOS156" s="77"/>
      <c r="AOT156" s="77"/>
      <c r="AOU156" s="77"/>
      <c r="AOV156" s="77"/>
      <c r="AOW156" s="77"/>
      <c r="AOX156" s="77"/>
      <c r="AOY156" s="77"/>
      <c r="AOZ156" s="77"/>
      <c r="APA156" s="77"/>
      <c r="APB156" s="77"/>
      <c r="APC156" s="77"/>
      <c r="APD156" s="77"/>
      <c r="APE156" s="77"/>
      <c r="APF156" s="77"/>
      <c r="APG156" s="77"/>
      <c r="APH156" s="77"/>
      <c r="API156" s="77"/>
      <c r="APJ156" s="77"/>
      <c r="APK156" s="77"/>
      <c r="APL156" s="77"/>
      <c r="APM156" s="77"/>
      <c r="APN156" s="77"/>
      <c r="APO156" s="77"/>
      <c r="APP156" s="77"/>
      <c r="APQ156" s="77"/>
      <c r="APR156" s="77"/>
      <c r="APS156" s="77"/>
      <c r="APT156" s="77"/>
      <c r="APU156" s="77"/>
      <c r="APV156" s="77"/>
      <c r="APW156" s="77"/>
      <c r="APX156" s="77"/>
      <c r="APY156" s="77"/>
      <c r="APZ156" s="77"/>
      <c r="AQA156" s="77"/>
      <c r="AQB156" s="77"/>
      <c r="AQC156" s="77"/>
      <c r="AQD156" s="77"/>
      <c r="AQE156" s="77"/>
      <c r="AQF156" s="77"/>
      <c r="AQG156" s="77"/>
      <c r="AQH156" s="77"/>
      <c r="AQI156" s="77"/>
      <c r="AQJ156" s="77"/>
      <c r="AQK156" s="77"/>
      <c r="AQL156" s="77"/>
      <c r="AQM156" s="77"/>
      <c r="AQN156" s="77"/>
      <c r="AQO156" s="77"/>
      <c r="AQP156" s="77"/>
      <c r="AQQ156" s="77"/>
      <c r="AQR156" s="77"/>
      <c r="AQS156" s="77"/>
      <c r="AQT156" s="77"/>
      <c r="AQU156" s="77"/>
      <c r="AQV156" s="77"/>
      <c r="AQW156" s="77"/>
      <c r="AQX156" s="77"/>
      <c r="AQY156" s="77"/>
      <c r="AQZ156" s="77"/>
      <c r="ARA156" s="77"/>
      <c r="ARB156" s="77"/>
      <c r="ARC156" s="77"/>
      <c r="ARD156" s="77"/>
      <c r="ARE156" s="77"/>
      <c r="ARF156" s="77"/>
      <c r="ARG156" s="77"/>
      <c r="ARH156" s="77"/>
      <c r="ARI156" s="77"/>
      <c r="ARJ156" s="77"/>
      <c r="ARK156" s="77"/>
      <c r="ARL156" s="77"/>
      <c r="ARM156" s="77"/>
      <c r="ARN156" s="77"/>
      <c r="ARO156" s="77"/>
      <c r="ARP156" s="77"/>
      <c r="ARQ156" s="77"/>
      <c r="ARR156" s="77"/>
      <c r="ARS156" s="77"/>
      <c r="ART156" s="77"/>
      <c r="ARU156" s="77"/>
      <c r="ARV156" s="77"/>
      <c r="ARW156" s="77"/>
      <c r="ARX156" s="77"/>
      <c r="ARY156" s="77"/>
      <c r="ARZ156" s="77"/>
      <c r="ASA156" s="77"/>
      <c r="ASB156" s="77"/>
      <c r="ASC156" s="77"/>
      <c r="ASD156" s="77"/>
      <c r="ASE156" s="77"/>
      <c r="ASF156" s="77"/>
      <c r="ASG156" s="77"/>
      <c r="ASH156" s="77"/>
      <c r="ASI156" s="77"/>
      <c r="ASJ156" s="77"/>
      <c r="ASK156" s="77"/>
      <c r="ASL156" s="77"/>
      <c r="ASM156" s="77"/>
      <c r="ASN156" s="77"/>
      <c r="ASO156" s="77"/>
      <c r="ASP156" s="77"/>
      <c r="ASQ156" s="77"/>
      <c r="ASR156" s="77"/>
      <c r="ASS156" s="77"/>
      <c r="AST156" s="77"/>
      <c r="ASU156" s="77"/>
      <c r="ASV156" s="77"/>
      <c r="ASW156" s="77"/>
      <c r="ASX156" s="77"/>
      <c r="ASY156" s="77"/>
      <c r="ASZ156" s="77"/>
      <c r="ATA156" s="77"/>
      <c r="ATB156" s="77"/>
      <c r="ATC156" s="77"/>
      <c r="ATD156" s="77"/>
      <c r="ATE156" s="77"/>
      <c r="ATF156" s="77"/>
      <c r="ATG156" s="77"/>
      <c r="ATH156" s="77"/>
      <c r="ATI156" s="77"/>
      <c r="ATJ156" s="77"/>
      <c r="ATK156" s="77"/>
      <c r="ATL156" s="77"/>
      <c r="ATM156" s="77"/>
      <c r="ATN156" s="77"/>
      <c r="ATO156" s="77"/>
      <c r="ATP156" s="77"/>
      <c r="ATQ156" s="77"/>
      <c r="ATR156" s="77"/>
      <c r="ATS156" s="77"/>
      <c r="ATT156" s="77"/>
      <c r="ATU156" s="77"/>
      <c r="ATV156" s="77"/>
      <c r="ATW156" s="77"/>
      <c r="ATX156" s="77"/>
      <c r="ATY156" s="77"/>
      <c r="ATZ156" s="77"/>
      <c r="AUA156" s="77"/>
      <c r="AUB156" s="77"/>
      <c r="AUC156" s="77"/>
      <c r="AUD156" s="77"/>
      <c r="AUE156" s="77"/>
      <c r="AUF156" s="77"/>
      <c r="AUG156" s="77"/>
      <c r="AUH156" s="77"/>
      <c r="AUI156" s="77"/>
      <c r="AUJ156" s="77"/>
      <c r="AUK156" s="77"/>
      <c r="AUL156" s="77"/>
      <c r="AUM156" s="77"/>
      <c r="AUN156" s="77"/>
      <c r="AUO156" s="77"/>
      <c r="AUP156" s="77"/>
      <c r="AUQ156" s="77"/>
      <c r="AUR156" s="77"/>
      <c r="AUS156" s="77"/>
      <c r="AUT156" s="77"/>
      <c r="AUU156" s="77"/>
      <c r="AUV156" s="77"/>
      <c r="AUW156" s="77"/>
      <c r="AUX156" s="77"/>
      <c r="AUY156" s="77"/>
      <c r="AUZ156" s="77"/>
      <c r="AVA156" s="77"/>
      <c r="AVB156" s="77"/>
      <c r="AVC156" s="77"/>
      <c r="AVD156" s="77"/>
      <c r="AVE156" s="77"/>
      <c r="AVF156" s="77"/>
      <c r="AVG156" s="77"/>
      <c r="AVH156" s="77"/>
      <c r="AVI156" s="77"/>
      <c r="AVJ156" s="77"/>
      <c r="AVK156" s="77"/>
      <c r="AVL156" s="77"/>
      <c r="AVM156" s="77"/>
      <c r="AVN156" s="77"/>
      <c r="AVO156" s="77"/>
      <c r="AVP156" s="77"/>
      <c r="AVQ156" s="77"/>
      <c r="AVR156" s="77"/>
      <c r="AVS156" s="77"/>
      <c r="AVT156" s="77"/>
      <c r="AVU156" s="77"/>
      <c r="AVV156" s="77"/>
      <c r="AVW156" s="77"/>
      <c r="AVX156" s="77"/>
      <c r="AVY156" s="77"/>
      <c r="AVZ156" s="77"/>
      <c r="AWA156" s="77"/>
      <c r="AWB156" s="77"/>
      <c r="AWC156" s="77"/>
      <c r="AWD156" s="77"/>
      <c r="AWE156" s="77"/>
      <c r="AWF156" s="77"/>
      <c r="AWG156" s="77"/>
      <c r="AWH156" s="77"/>
      <c r="AWI156" s="77"/>
      <c r="AWJ156" s="77"/>
      <c r="AWK156" s="77"/>
      <c r="AWL156" s="77"/>
      <c r="AWM156" s="77"/>
      <c r="AWN156" s="77"/>
      <c r="AWO156" s="77"/>
      <c r="AWP156" s="77"/>
      <c r="AWQ156" s="77"/>
      <c r="AWR156" s="77"/>
      <c r="AWS156" s="77"/>
      <c r="AWT156" s="77"/>
      <c r="AWU156" s="77"/>
      <c r="AWV156" s="77"/>
      <c r="AWW156" s="77"/>
      <c r="AWX156" s="77"/>
      <c r="AWY156" s="77"/>
      <c r="AWZ156" s="77"/>
      <c r="AXA156" s="77"/>
      <c r="AXB156" s="77"/>
      <c r="AXC156" s="77"/>
      <c r="AXD156" s="77"/>
      <c r="AXE156" s="77"/>
      <c r="AXF156" s="77"/>
      <c r="AXG156" s="77"/>
      <c r="AXH156" s="77"/>
      <c r="AXI156" s="77"/>
      <c r="AXJ156" s="77"/>
      <c r="AXK156" s="77"/>
      <c r="AXL156" s="77"/>
      <c r="AXM156" s="77"/>
      <c r="AXN156" s="77"/>
      <c r="AXO156" s="77"/>
      <c r="AXP156" s="77"/>
      <c r="AXQ156" s="77"/>
      <c r="AXR156" s="77"/>
      <c r="AXS156" s="77"/>
      <c r="AXT156" s="77"/>
      <c r="AXU156" s="77"/>
      <c r="AXV156" s="77"/>
      <c r="AXW156" s="77"/>
      <c r="AXX156" s="77"/>
      <c r="AXY156" s="77"/>
      <c r="AXZ156" s="77"/>
      <c r="AYA156" s="77"/>
      <c r="AYB156" s="77"/>
      <c r="AYC156" s="77"/>
      <c r="AYD156" s="77"/>
      <c r="AYE156" s="77"/>
      <c r="AYF156" s="77"/>
      <c r="AYG156" s="77"/>
      <c r="AYH156" s="77"/>
      <c r="AYI156" s="77"/>
      <c r="AYJ156" s="77"/>
      <c r="AYK156" s="77"/>
      <c r="AYL156" s="77"/>
      <c r="AYM156" s="77"/>
      <c r="AYN156" s="77"/>
      <c r="AYO156" s="77"/>
      <c r="AYP156" s="77"/>
      <c r="AYQ156" s="77"/>
      <c r="AYR156" s="77"/>
      <c r="AYS156" s="77"/>
      <c r="AYT156" s="77"/>
      <c r="AYU156" s="77"/>
      <c r="AYV156" s="77"/>
      <c r="AYW156" s="77"/>
      <c r="AYX156" s="77"/>
      <c r="AYY156" s="77"/>
      <c r="AYZ156" s="77"/>
      <c r="AZA156" s="77"/>
      <c r="AZB156" s="77"/>
      <c r="AZC156" s="77"/>
      <c r="AZD156" s="77"/>
      <c r="AZE156" s="77"/>
      <c r="AZF156" s="77"/>
      <c r="AZG156" s="77"/>
      <c r="AZH156" s="77"/>
      <c r="AZI156" s="77"/>
      <c r="AZJ156" s="77"/>
      <c r="AZK156" s="77"/>
      <c r="AZL156" s="77"/>
      <c r="AZM156" s="77"/>
      <c r="AZN156" s="77"/>
      <c r="AZO156" s="77"/>
      <c r="AZP156" s="77"/>
      <c r="AZQ156" s="77"/>
      <c r="AZR156" s="77"/>
      <c r="AZS156" s="77"/>
      <c r="AZT156" s="77"/>
      <c r="AZU156" s="77"/>
      <c r="AZV156" s="77"/>
      <c r="AZW156" s="77"/>
      <c r="AZX156" s="77"/>
      <c r="AZY156" s="77"/>
      <c r="AZZ156" s="77"/>
      <c r="BAA156" s="77"/>
      <c r="BAB156" s="77"/>
      <c r="BAC156" s="77"/>
      <c r="BAD156" s="77"/>
      <c r="BAE156" s="77"/>
      <c r="BAF156" s="77"/>
      <c r="BAG156" s="77"/>
      <c r="BAH156" s="77"/>
      <c r="BAI156" s="77"/>
      <c r="BAJ156" s="77"/>
      <c r="BAK156" s="77"/>
      <c r="BAL156" s="77"/>
      <c r="BAM156" s="77"/>
      <c r="BAN156" s="77"/>
      <c r="BAO156" s="77"/>
      <c r="BAP156" s="77"/>
      <c r="BAQ156" s="77"/>
      <c r="BAR156" s="77"/>
      <c r="BAS156" s="77"/>
      <c r="BAT156" s="77"/>
      <c r="BAU156" s="77"/>
      <c r="BAV156" s="77"/>
      <c r="BAW156" s="77"/>
      <c r="BAX156" s="77"/>
      <c r="BAY156" s="77"/>
      <c r="BAZ156" s="77"/>
      <c r="BBA156" s="77"/>
      <c r="BBB156" s="77"/>
      <c r="BBC156" s="77"/>
      <c r="BBD156" s="77"/>
      <c r="BBE156" s="77"/>
      <c r="BBF156" s="77"/>
      <c r="BBG156" s="77"/>
      <c r="BBH156" s="77"/>
      <c r="BBI156" s="77"/>
      <c r="BBJ156" s="77"/>
      <c r="BBK156" s="77"/>
      <c r="BBL156" s="77"/>
      <c r="BBM156" s="77"/>
      <c r="BBN156" s="77"/>
      <c r="BBO156" s="77"/>
      <c r="BBP156" s="77"/>
      <c r="BBQ156" s="77"/>
      <c r="BBR156" s="77"/>
      <c r="BBS156" s="77"/>
      <c r="BBT156" s="77"/>
      <c r="BBU156" s="77"/>
      <c r="BBV156" s="77"/>
      <c r="BBW156" s="77"/>
      <c r="BBX156" s="77"/>
      <c r="BBY156" s="77"/>
      <c r="BBZ156" s="77"/>
      <c r="BCA156" s="77"/>
      <c r="BCB156" s="77"/>
      <c r="BCC156" s="77"/>
      <c r="BCD156" s="77"/>
      <c r="BCE156" s="77"/>
      <c r="BCF156" s="77"/>
      <c r="BCG156" s="77"/>
      <c r="BCH156" s="77"/>
      <c r="BCI156" s="77"/>
      <c r="BCJ156" s="77"/>
      <c r="BCK156" s="77"/>
      <c r="BCL156" s="77"/>
      <c r="BCM156" s="77"/>
      <c r="BCN156" s="77"/>
      <c r="BCO156" s="77"/>
      <c r="BCP156" s="77"/>
      <c r="BCQ156" s="77"/>
      <c r="BCR156" s="77"/>
      <c r="BCS156" s="77"/>
      <c r="BCT156" s="77"/>
      <c r="BCU156" s="77"/>
      <c r="BCV156" s="77"/>
      <c r="BCW156" s="77"/>
      <c r="BCX156" s="77"/>
      <c r="BCY156" s="77"/>
      <c r="BCZ156" s="77"/>
      <c r="BDA156" s="77"/>
      <c r="BDB156" s="77"/>
      <c r="BDC156" s="77"/>
      <c r="BDD156" s="77"/>
      <c r="BDE156" s="77"/>
      <c r="BDF156" s="77"/>
      <c r="BDG156" s="77"/>
      <c r="BDH156" s="77"/>
      <c r="BDI156" s="77"/>
      <c r="BDJ156" s="77"/>
      <c r="BDK156" s="77"/>
      <c r="BDL156" s="77"/>
      <c r="BDM156" s="77"/>
      <c r="BDN156" s="77"/>
      <c r="BDO156" s="77"/>
      <c r="BDP156" s="77"/>
      <c r="BDQ156" s="77"/>
      <c r="BDR156" s="77"/>
      <c r="BDS156" s="77"/>
      <c r="BDT156" s="77"/>
      <c r="BDU156" s="77"/>
      <c r="BDV156" s="77"/>
      <c r="BDW156" s="77"/>
      <c r="BDX156" s="77"/>
      <c r="BDY156" s="77"/>
      <c r="BDZ156" s="77"/>
      <c r="BEA156" s="77"/>
      <c r="BEB156" s="77"/>
      <c r="BEC156" s="77"/>
      <c r="BED156" s="77"/>
      <c r="BEE156" s="77"/>
      <c r="BEF156" s="77"/>
      <c r="BEG156" s="77"/>
      <c r="BEH156" s="77"/>
      <c r="BEI156" s="77"/>
      <c r="BEJ156" s="77"/>
      <c r="BEK156" s="77"/>
      <c r="BEL156" s="77"/>
      <c r="BEM156" s="77"/>
      <c r="BEN156" s="77"/>
      <c r="BEO156" s="77"/>
      <c r="BEP156" s="77"/>
      <c r="BEQ156" s="77"/>
      <c r="BER156" s="77"/>
      <c r="BES156" s="77"/>
      <c r="BET156" s="77"/>
      <c r="BEU156" s="77"/>
      <c r="BEV156" s="77"/>
      <c r="BEW156" s="77"/>
      <c r="BEX156" s="77"/>
      <c r="BEY156" s="77"/>
      <c r="BEZ156" s="77"/>
      <c r="BFA156" s="77"/>
      <c r="BFB156" s="77"/>
      <c r="BFC156" s="77"/>
      <c r="BFD156" s="77"/>
      <c r="BFE156" s="77"/>
      <c r="BFF156" s="77"/>
      <c r="BFG156" s="77"/>
      <c r="BFH156" s="77"/>
      <c r="BFI156" s="77"/>
      <c r="BFJ156" s="77"/>
      <c r="BFK156" s="77"/>
      <c r="BFL156" s="77"/>
      <c r="BFM156" s="77"/>
      <c r="BFN156" s="77"/>
      <c r="BFO156" s="77"/>
      <c r="BFP156" s="77"/>
      <c r="BFQ156" s="77"/>
      <c r="BFR156" s="77"/>
      <c r="BFS156" s="77"/>
      <c r="BFT156" s="77"/>
      <c r="BFU156" s="77"/>
      <c r="BFV156" s="77"/>
      <c r="BFW156" s="77"/>
      <c r="BFX156" s="77"/>
      <c r="BFY156" s="77"/>
      <c r="BFZ156" s="77"/>
      <c r="BGA156" s="77"/>
      <c r="BGB156" s="77"/>
      <c r="BGC156" s="77"/>
      <c r="BGD156" s="77"/>
      <c r="BGE156" s="77"/>
      <c r="BGF156" s="77"/>
      <c r="BGG156" s="77"/>
      <c r="BGH156" s="77"/>
      <c r="BGI156" s="77"/>
      <c r="BGJ156" s="77"/>
      <c r="BGK156" s="77"/>
      <c r="BGL156" s="77"/>
      <c r="BGM156" s="77"/>
      <c r="BGN156" s="77"/>
      <c r="BGO156" s="77"/>
      <c r="BGP156" s="77"/>
      <c r="BGQ156" s="77"/>
      <c r="BGR156" s="77"/>
      <c r="BGS156" s="77"/>
      <c r="BGT156" s="77"/>
      <c r="BGU156" s="77"/>
      <c r="BGV156" s="77"/>
      <c r="BGW156" s="77"/>
      <c r="BGX156" s="77"/>
      <c r="BGY156" s="77"/>
      <c r="BGZ156" s="77"/>
      <c r="BHA156" s="77"/>
      <c r="BHB156" s="77"/>
      <c r="BHC156" s="77"/>
      <c r="BHD156" s="77"/>
      <c r="BHE156" s="77"/>
      <c r="BHF156" s="77"/>
      <c r="BHG156" s="77"/>
      <c r="BHH156" s="77"/>
      <c r="BHI156" s="77"/>
      <c r="BHJ156" s="77"/>
      <c r="BHK156" s="77"/>
      <c r="BHL156" s="77"/>
      <c r="BHM156" s="77"/>
      <c r="BHN156" s="77"/>
      <c r="BHO156" s="77"/>
      <c r="BHP156" s="77"/>
      <c r="BHQ156" s="77"/>
      <c r="BHR156" s="77"/>
      <c r="BHS156" s="77"/>
      <c r="BHT156" s="77"/>
      <c r="BHU156" s="77"/>
      <c r="BHV156" s="77"/>
      <c r="BHW156" s="77"/>
      <c r="BHX156" s="77"/>
      <c r="BHY156" s="77"/>
      <c r="BHZ156" s="77"/>
      <c r="BIA156" s="77"/>
      <c r="BIB156" s="77"/>
      <c r="BIC156" s="77"/>
      <c r="BID156" s="77"/>
      <c r="BIE156" s="77"/>
      <c r="BIF156" s="77"/>
      <c r="BIG156" s="77"/>
      <c r="BIH156" s="77"/>
      <c r="BII156" s="77"/>
      <c r="BIJ156" s="77"/>
      <c r="BIK156" s="77"/>
      <c r="BIL156" s="77"/>
      <c r="BIM156" s="77"/>
      <c r="BIN156" s="77"/>
      <c r="BIO156" s="77"/>
      <c r="BIP156" s="77"/>
      <c r="BIQ156" s="77"/>
      <c r="BIR156" s="77"/>
      <c r="BIS156" s="77"/>
      <c r="BIT156" s="77"/>
      <c r="BIU156" s="77"/>
      <c r="BIV156" s="77"/>
      <c r="BIW156" s="77"/>
      <c r="BIX156" s="77"/>
      <c r="BIY156" s="77"/>
      <c r="BIZ156" s="77"/>
      <c r="BJA156" s="77"/>
      <c r="BJB156" s="77"/>
      <c r="BJC156" s="77"/>
      <c r="BJD156" s="77"/>
      <c r="BJE156" s="77"/>
      <c r="BJF156" s="77"/>
      <c r="BJG156" s="77"/>
      <c r="BJH156" s="77"/>
      <c r="BJI156" s="77"/>
      <c r="BJJ156" s="77"/>
      <c r="BJK156" s="77"/>
      <c r="BJL156" s="77"/>
      <c r="BJM156" s="77"/>
      <c r="BJN156" s="77"/>
      <c r="BJO156" s="77"/>
      <c r="BJP156" s="77"/>
      <c r="BJQ156" s="77"/>
      <c r="BJR156" s="77"/>
      <c r="BJS156" s="77"/>
      <c r="BJT156" s="77"/>
      <c r="BJU156" s="77"/>
      <c r="BJV156" s="77"/>
      <c r="BJW156" s="77"/>
      <c r="BJX156" s="77"/>
      <c r="BJY156" s="77"/>
      <c r="BJZ156" s="77"/>
      <c r="BKA156" s="77"/>
      <c r="BKB156" s="77"/>
      <c r="BKC156" s="77"/>
      <c r="BKD156" s="77"/>
      <c r="BKE156" s="77"/>
      <c r="BKF156" s="77"/>
      <c r="BKG156" s="77"/>
      <c r="BKH156" s="77"/>
      <c r="BKI156" s="77"/>
      <c r="BKJ156" s="77"/>
      <c r="BKK156" s="77"/>
      <c r="BKL156" s="77"/>
      <c r="BKM156" s="77"/>
      <c r="BKN156" s="77"/>
      <c r="BKO156" s="77"/>
      <c r="BKP156" s="77"/>
      <c r="BKQ156" s="77"/>
      <c r="BKR156" s="77"/>
      <c r="BKS156" s="77"/>
      <c r="BKT156" s="77"/>
      <c r="BKU156" s="77"/>
      <c r="BKV156" s="77"/>
      <c r="BKW156" s="77"/>
      <c r="BKX156" s="77"/>
      <c r="BKY156" s="77"/>
      <c r="BKZ156" s="77"/>
      <c r="BLA156" s="77"/>
      <c r="BLB156" s="77"/>
      <c r="BLC156" s="77"/>
      <c r="BLD156" s="77"/>
      <c r="BLE156" s="77"/>
      <c r="BLF156" s="77"/>
      <c r="BLG156" s="77"/>
      <c r="BLH156" s="77"/>
      <c r="BLI156" s="77"/>
      <c r="BLJ156" s="77"/>
      <c r="BLK156" s="77"/>
      <c r="BLL156" s="77"/>
      <c r="BLM156" s="77"/>
      <c r="BLN156" s="77"/>
      <c r="BLO156" s="77"/>
      <c r="BLP156" s="77"/>
      <c r="BLQ156" s="77"/>
      <c r="BLR156" s="77"/>
      <c r="BLS156" s="77"/>
      <c r="BLT156" s="77"/>
      <c r="BLU156" s="77"/>
      <c r="BLV156" s="77"/>
      <c r="BLW156" s="77"/>
      <c r="BLX156" s="77"/>
      <c r="BLY156" s="77"/>
      <c r="BLZ156" s="77"/>
      <c r="BMA156" s="77"/>
      <c r="BMB156" s="77"/>
      <c r="BMC156" s="77"/>
      <c r="BMD156" s="77"/>
      <c r="BME156" s="77"/>
      <c r="BMF156" s="77"/>
      <c r="BMG156" s="77"/>
      <c r="BMH156" s="77"/>
      <c r="BMI156" s="77"/>
      <c r="BMJ156" s="77"/>
      <c r="BMK156" s="77"/>
      <c r="BML156" s="77"/>
      <c r="BMM156" s="77"/>
      <c r="BMN156" s="77"/>
      <c r="BMO156" s="77"/>
      <c r="BMP156" s="77"/>
      <c r="BMQ156" s="77"/>
      <c r="BMR156" s="77"/>
      <c r="BMS156" s="77"/>
      <c r="BMT156" s="77"/>
      <c r="BMU156" s="77"/>
      <c r="BMV156" s="77"/>
      <c r="BMW156" s="77"/>
      <c r="BMX156" s="77"/>
      <c r="BMY156" s="77"/>
      <c r="BMZ156" s="77"/>
      <c r="BNA156" s="77"/>
      <c r="BNB156" s="77"/>
      <c r="BNC156" s="77"/>
      <c r="BND156" s="77"/>
      <c r="BNE156" s="77"/>
      <c r="BNF156" s="77"/>
      <c r="BNG156" s="77"/>
      <c r="BNH156" s="77"/>
      <c r="BNI156" s="77"/>
      <c r="BNJ156" s="77"/>
      <c r="BNK156" s="77"/>
      <c r="BNL156" s="77"/>
      <c r="BNM156" s="77"/>
      <c r="BNN156" s="77"/>
      <c r="BNO156" s="77"/>
      <c r="BNP156" s="77"/>
      <c r="BNQ156" s="77"/>
      <c r="BNR156" s="77"/>
      <c r="BNS156" s="77"/>
      <c r="BNT156" s="77"/>
      <c r="BNU156" s="77"/>
      <c r="BNV156" s="77"/>
      <c r="BNW156" s="77"/>
      <c r="BNX156" s="77"/>
      <c r="BNY156" s="77"/>
      <c r="BNZ156" s="77"/>
      <c r="BOA156" s="77"/>
      <c r="BOB156" s="77"/>
      <c r="BOC156" s="77"/>
      <c r="BOD156" s="77"/>
      <c r="BOE156" s="77"/>
      <c r="BOF156" s="77"/>
      <c r="BOG156" s="77"/>
      <c r="BOH156" s="77"/>
      <c r="BOI156" s="77"/>
      <c r="BOJ156" s="77"/>
      <c r="BOK156" s="77"/>
      <c r="BOL156" s="77"/>
      <c r="BOM156" s="77"/>
      <c r="BON156" s="77"/>
      <c r="BOO156" s="77"/>
      <c r="BOP156" s="77"/>
      <c r="BOQ156" s="77"/>
      <c r="BOR156" s="77"/>
      <c r="BOS156" s="77"/>
      <c r="BOT156" s="77"/>
      <c r="BOU156" s="77"/>
      <c r="BOV156" s="77"/>
      <c r="BOW156" s="77"/>
      <c r="BOX156" s="77"/>
      <c r="BOY156" s="77"/>
      <c r="BOZ156" s="77"/>
      <c r="BPA156" s="77"/>
      <c r="BPB156" s="77"/>
      <c r="BPC156" s="77"/>
      <c r="BPD156" s="77"/>
      <c r="BPE156" s="77"/>
      <c r="BPF156" s="77"/>
      <c r="BPG156" s="77"/>
      <c r="BPH156" s="77"/>
      <c r="BPI156" s="77"/>
      <c r="BPJ156" s="77"/>
      <c r="BPK156" s="77"/>
      <c r="BPL156" s="77"/>
      <c r="BPM156" s="77"/>
      <c r="BPN156" s="77"/>
      <c r="BPO156" s="77"/>
      <c r="BPP156" s="77"/>
      <c r="BPQ156" s="77"/>
      <c r="BPR156" s="77"/>
      <c r="BPS156" s="77"/>
      <c r="BPT156" s="77"/>
      <c r="BPU156" s="77"/>
      <c r="BPV156" s="77"/>
      <c r="BPW156" s="77"/>
      <c r="BPX156" s="77"/>
      <c r="BPY156" s="77"/>
      <c r="BPZ156" s="77"/>
      <c r="BQA156" s="77"/>
      <c r="BQB156" s="77"/>
      <c r="BQC156" s="77"/>
      <c r="BQD156" s="77"/>
      <c r="BQE156" s="77"/>
      <c r="BQF156" s="77"/>
      <c r="BQG156" s="77"/>
      <c r="BQH156" s="77"/>
      <c r="BQI156" s="77"/>
      <c r="BQJ156" s="77"/>
      <c r="BQK156" s="77"/>
      <c r="BQL156" s="77"/>
      <c r="BQM156" s="77"/>
      <c r="BQN156" s="77"/>
      <c r="BQO156" s="77"/>
      <c r="BQP156" s="77"/>
      <c r="BQQ156" s="77"/>
      <c r="BQR156" s="77"/>
      <c r="BQS156" s="77"/>
      <c r="BQT156" s="77"/>
      <c r="BQU156" s="77"/>
      <c r="BQV156" s="77"/>
      <c r="BQW156" s="77"/>
      <c r="BQX156" s="77"/>
      <c r="BQY156" s="77"/>
      <c r="BQZ156" s="77"/>
      <c r="BRA156" s="77"/>
      <c r="BRB156" s="77"/>
      <c r="BRC156" s="77"/>
      <c r="BRD156" s="77"/>
      <c r="BRE156" s="77"/>
      <c r="BRF156" s="77"/>
      <c r="BRG156" s="77"/>
      <c r="BRH156" s="77"/>
      <c r="BRI156" s="77"/>
      <c r="BRJ156" s="77"/>
      <c r="BRK156" s="77"/>
      <c r="BRL156" s="77"/>
      <c r="BRM156" s="77"/>
      <c r="BRN156" s="77"/>
      <c r="BRO156" s="77"/>
      <c r="BRP156" s="77"/>
      <c r="BRQ156" s="77"/>
      <c r="BRR156" s="77"/>
      <c r="BRS156" s="77"/>
      <c r="BRT156" s="77"/>
      <c r="BRU156" s="77"/>
      <c r="BRV156" s="77"/>
      <c r="BRW156" s="77"/>
      <c r="BRX156" s="77"/>
      <c r="BRY156" s="77"/>
      <c r="BRZ156" s="77"/>
      <c r="BSA156" s="77"/>
      <c r="BSB156" s="77"/>
      <c r="BSC156" s="77"/>
      <c r="BSD156" s="77"/>
      <c r="BSE156" s="77"/>
      <c r="BSF156" s="77"/>
      <c r="BSG156" s="77"/>
      <c r="BSH156" s="77"/>
      <c r="BSI156" s="77"/>
      <c r="BSJ156" s="77"/>
      <c r="BSK156" s="77"/>
      <c r="BSL156" s="77"/>
      <c r="BSM156" s="77"/>
      <c r="BSN156" s="77"/>
      <c r="BSO156" s="77"/>
      <c r="BSP156" s="77"/>
      <c r="BSQ156" s="77"/>
      <c r="BSR156" s="77"/>
      <c r="BSS156" s="77"/>
      <c r="BST156" s="77"/>
      <c r="BSU156" s="77"/>
      <c r="BSV156" s="77"/>
      <c r="BSW156" s="77"/>
      <c r="BSX156" s="77"/>
      <c r="BSY156" s="77"/>
      <c r="BSZ156" s="77"/>
      <c r="BTA156" s="77"/>
      <c r="BTB156" s="77"/>
      <c r="BTC156" s="77"/>
      <c r="BTD156" s="77"/>
      <c r="BTE156" s="77"/>
      <c r="BTF156" s="77"/>
      <c r="BTG156" s="77"/>
      <c r="BTH156" s="77"/>
      <c r="BTI156" s="77"/>
      <c r="BTJ156" s="77"/>
      <c r="BTK156" s="77"/>
      <c r="BTL156" s="77"/>
      <c r="BTM156" s="77"/>
      <c r="BTN156" s="77"/>
      <c r="BTO156" s="77"/>
      <c r="BTP156" s="77"/>
      <c r="BTQ156" s="77"/>
      <c r="BTR156" s="77"/>
      <c r="BTS156" s="77"/>
      <c r="BTT156" s="77"/>
      <c r="BTU156" s="77"/>
      <c r="BTV156" s="77"/>
      <c r="BTW156" s="77"/>
      <c r="BTX156" s="77"/>
      <c r="BTY156" s="77"/>
      <c r="BTZ156" s="77"/>
      <c r="BUA156" s="77"/>
      <c r="BUB156" s="77"/>
      <c r="BUC156" s="77"/>
      <c r="BUD156" s="77"/>
      <c r="BUE156" s="77"/>
      <c r="BUF156" s="77"/>
      <c r="BUG156" s="77"/>
      <c r="BUH156" s="77"/>
      <c r="BUI156" s="77"/>
      <c r="BUJ156" s="77"/>
      <c r="BUK156" s="77"/>
      <c r="BUL156" s="77"/>
      <c r="BUM156" s="77"/>
      <c r="BUN156" s="77"/>
      <c r="BUO156" s="77"/>
      <c r="BUP156" s="77"/>
      <c r="BUQ156" s="77"/>
      <c r="BUR156" s="77"/>
      <c r="BUS156" s="77"/>
      <c r="BUT156" s="77"/>
      <c r="BUU156" s="77"/>
      <c r="BUV156" s="77"/>
      <c r="BUW156" s="77"/>
      <c r="BUX156" s="77"/>
      <c r="BUY156" s="77"/>
      <c r="BUZ156" s="77"/>
      <c r="BVA156" s="77"/>
      <c r="BVB156" s="77"/>
      <c r="BVC156" s="77"/>
      <c r="BVD156" s="77"/>
      <c r="BVE156" s="77"/>
      <c r="BVF156" s="77"/>
      <c r="BVG156" s="77"/>
      <c r="BVH156" s="77"/>
      <c r="BVI156" s="77"/>
      <c r="BVJ156" s="77"/>
      <c r="BVK156" s="77"/>
      <c r="BVL156" s="77"/>
      <c r="BVM156" s="77"/>
      <c r="BVN156" s="77"/>
      <c r="BVO156" s="77"/>
      <c r="BVP156" s="77"/>
      <c r="BVQ156" s="77"/>
      <c r="BVR156" s="77"/>
      <c r="BVS156" s="77"/>
      <c r="BVT156" s="77"/>
      <c r="BVU156" s="77"/>
      <c r="BVV156" s="77"/>
      <c r="BVW156" s="77"/>
      <c r="BVX156" s="77"/>
      <c r="BVY156" s="77"/>
      <c r="BVZ156" s="77"/>
      <c r="BWA156" s="77"/>
      <c r="BWB156" s="77"/>
      <c r="BWC156" s="77"/>
      <c r="BWD156" s="77"/>
      <c r="BWE156" s="77"/>
      <c r="BWF156" s="77"/>
      <c r="BWG156" s="77"/>
      <c r="BWH156" s="77"/>
      <c r="BWI156" s="77"/>
      <c r="BWJ156" s="77"/>
      <c r="BWK156" s="77"/>
      <c r="BWL156" s="77"/>
      <c r="BWM156" s="77"/>
      <c r="BWN156" s="77"/>
      <c r="BWO156" s="77"/>
      <c r="BWP156" s="77"/>
      <c r="BWQ156" s="77"/>
      <c r="BWR156" s="77"/>
      <c r="BWS156" s="77"/>
      <c r="BWT156" s="77"/>
      <c r="BWU156" s="77"/>
      <c r="BWV156" s="77"/>
      <c r="BWW156" s="77"/>
      <c r="BWX156" s="77"/>
      <c r="BWY156" s="77"/>
      <c r="BWZ156" s="77"/>
      <c r="BXA156" s="77"/>
      <c r="BXB156" s="77"/>
      <c r="BXC156" s="77"/>
      <c r="BXD156" s="77"/>
      <c r="BXE156" s="77"/>
      <c r="BXF156" s="77"/>
      <c r="BXG156" s="77"/>
      <c r="BXH156" s="77"/>
      <c r="BXI156" s="77"/>
      <c r="BXJ156" s="77"/>
      <c r="BXK156" s="77"/>
      <c r="BXL156" s="77"/>
      <c r="BXM156" s="77"/>
      <c r="BXN156" s="77"/>
      <c r="BXO156" s="77"/>
      <c r="BXP156" s="77"/>
      <c r="BXQ156" s="77"/>
      <c r="BXR156" s="77"/>
      <c r="BXS156" s="77"/>
      <c r="BXT156" s="77"/>
      <c r="BXU156" s="77"/>
      <c r="BXV156" s="77"/>
      <c r="BXW156" s="77"/>
      <c r="BXX156" s="77"/>
      <c r="BXY156" s="77"/>
      <c r="BXZ156" s="77"/>
      <c r="BYA156" s="77"/>
      <c r="BYB156" s="77"/>
      <c r="BYC156" s="77"/>
      <c r="BYD156" s="77"/>
      <c r="BYE156" s="77"/>
      <c r="BYF156" s="77"/>
      <c r="BYG156" s="77"/>
      <c r="BYH156" s="77"/>
      <c r="BYI156" s="77"/>
      <c r="BYJ156" s="77"/>
      <c r="BYK156" s="77"/>
      <c r="BYL156" s="77"/>
      <c r="BYM156" s="77"/>
      <c r="BYN156" s="77"/>
      <c r="BYO156" s="77"/>
      <c r="BYP156" s="77"/>
      <c r="BYQ156" s="77"/>
      <c r="BYR156" s="77"/>
      <c r="BYS156" s="77"/>
      <c r="BYT156" s="77"/>
      <c r="BYU156" s="77"/>
      <c r="BYV156" s="77"/>
      <c r="BYW156" s="77"/>
      <c r="BYX156" s="77"/>
      <c r="BYY156" s="77"/>
      <c r="BYZ156" s="77"/>
      <c r="BZA156" s="77"/>
      <c r="BZB156" s="77"/>
      <c r="BZC156" s="77"/>
      <c r="BZD156" s="77"/>
      <c r="BZE156" s="77"/>
      <c r="BZF156" s="77"/>
      <c r="BZG156" s="77"/>
      <c r="BZH156" s="77"/>
      <c r="BZI156" s="77"/>
      <c r="BZJ156" s="77"/>
      <c r="BZK156" s="77"/>
      <c r="BZL156" s="77"/>
      <c r="BZM156" s="77"/>
      <c r="BZN156" s="77"/>
      <c r="BZO156" s="77"/>
      <c r="BZP156" s="77"/>
      <c r="BZQ156" s="77"/>
      <c r="BZR156" s="77"/>
      <c r="BZS156" s="77"/>
      <c r="BZT156" s="77"/>
      <c r="BZU156" s="77"/>
      <c r="BZV156" s="77"/>
      <c r="BZW156" s="77"/>
      <c r="BZX156" s="77"/>
      <c r="BZY156" s="77"/>
      <c r="BZZ156" s="77"/>
      <c r="CAA156" s="77"/>
      <c r="CAB156" s="77"/>
      <c r="CAC156" s="77"/>
      <c r="CAD156" s="77"/>
      <c r="CAE156" s="77"/>
      <c r="CAF156" s="77"/>
      <c r="CAG156" s="77"/>
      <c r="CAH156" s="77"/>
      <c r="CAI156" s="77"/>
      <c r="CAJ156" s="77"/>
      <c r="CAK156" s="77"/>
      <c r="CAL156" s="77"/>
      <c r="CAM156" s="77"/>
      <c r="CAN156" s="77"/>
      <c r="CAO156" s="77"/>
      <c r="CAP156" s="77"/>
      <c r="CAQ156" s="77"/>
      <c r="CAR156" s="77"/>
      <c r="CAS156" s="77"/>
      <c r="CAT156" s="77"/>
      <c r="CAU156" s="77"/>
      <c r="CAV156" s="77"/>
      <c r="CAW156" s="77"/>
      <c r="CAX156" s="77"/>
      <c r="CAY156" s="77"/>
      <c r="CAZ156" s="77"/>
      <c r="CBA156" s="77"/>
      <c r="CBB156" s="77"/>
      <c r="CBC156" s="77"/>
      <c r="CBD156" s="77"/>
      <c r="CBE156" s="77"/>
      <c r="CBF156" s="77"/>
      <c r="CBG156" s="77"/>
      <c r="CBH156" s="77"/>
      <c r="CBI156" s="77"/>
      <c r="CBJ156" s="77"/>
      <c r="CBK156" s="77"/>
      <c r="CBL156" s="77"/>
      <c r="CBM156" s="77"/>
      <c r="CBN156" s="77"/>
      <c r="CBO156" s="77"/>
      <c r="CBP156" s="77"/>
      <c r="CBQ156" s="77"/>
      <c r="CBR156" s="77"/>
      <c r="CBS156" s="77"/>
      <c r="CBT156" s="77"/>
      <c r="CBU156" s="77"/>
      <c r="CBV156" s="77"/>
      <c r="CBW156" s="77"/>
      <c r="CBX156" s="77"/>
      <c r="CBY156" s="77"/>
      <c r="CBZ156" s="77"/>
      <c r="CCA156" s="77"/>
      <c r="CCB156" s="77"/>
      <c r="CCC156" s="77"/>
      <c r="CCD156" s="77"/>
      <c r="CCE156" s="77"/>
      <c r="CCF156" s="77"/>
      <c r="CCG156" s="77"/>
      <c r="CCH156" s="77"/>
      <c r="CCI156" s="77"/>
      <c r="CCJ156" s="77"/>
      <c r="CCK156" s="77"/>
      <c r="CCL156" s="77"/>
      <c r="CCM156" s="77"/>
      <c r="CCN156" s="77"/>
      <c r="CCO156" s="77"/>
      <c r="CCP156" s="77"/>
      <c r="CCQ156" s="77"/>
      <c r="CCR156" s="77"/>
      <c r="CCS156" s="77"/>
      <c r="CCT156" s="77"/>
      <c r="CCU156" s="77"/>
      <c r="CCV156" s="77"/>
      <c r="CCW156" s="77"/>
      <c r="CCX156" s="77"/>
      <c r="CCY156" s="77"/>
      <c r="CCZ156" s="77"/>
      <c r="CDA156" s="77"/>
      <c r="CDB156" s="77"/>
      <c r="CDC156" s="77"/>
      <c r="CDD156" s="77"/>
      <c r="CDE156" s="77"/>
      <c r="CDF156" s="77"/>
      <c r="CDG156" s="77"/>
      <c r="CDH156" s="77"/>
      <c r="CDI156" s="77"/>
      <c r="CDJ156" s="77"/>
      <c r="CDK156" s="77"/>
      <c r="CDL156" s="77"/>
      <c r="CDM156" s="77"/>
      <c r="CDN156" s="77"/>
      <c r="CDO156" s="77"/>
      <c r="CDP156" s="77"/>
      <c r="CDQ156" s="77"/>
      <c r="CDR156" s="77"/>
      <c r="CDS156" s="77"/>
      <c r="CDT156" s="77"/>
      <c r="CDU156" s="77"/>
      <c r="CDV156" s="77"/>
      <c r="CDW156" s="77"/>
      <c r="CDX156" s="77"/>
      <c r="CDY156" s="77"/>
      <c r="CDZ156" s="77"/>
      <c r="CEA156" s="77"/>
      <c r="CEB156" s="77"/>
      <c r="CEC156" s="77"/>
      <c r="CED156" s="77"/>
      <c r="CEE156" s="77"/>
      <c r="CEF156" s="77"/>
      <c r="CEG156" s="77"/>
      <c r="CEH156" s="77"/>
      <c r="CEI156" s="77"/>
      <c r="CEJ156" s="77"/>
      <c r="CEK156" s="77"/>
      <c r="CEL156" s="77"/>
      <c r="CEM156" s="77"/>
      <c r="CEN156" s="77"/>
      <c r="CEO156" s="77"/>
      <c r="CEP156" s="77"/>
      <c r="CEQ156" s="77"/>
      <c r="CER156" s="77"/>
      <c r="CES156" s="77"/>
      <c r="CET156" s="77"/>
      <c r="CEU156" s="77"/>
      <c r="CEV156" s="77"/>
      <c r="CEW156" s="77"/>
      <c r="CEX156" s="77"/>
      <c r="CEY156" s="77"/>
      <c r="CEZ156" s="77"/>
      <c r="CFA156" s="77"/>
      <c r="CFB156" s="77"/>
      <c r="CFC156" s="77"/>
      <c r="CFD156" s="77"/>
      <c r="CFE156" s="77"/>
      <c r="CFF156" s="77"/>
      <c r="CFG156" s="77"/>
      <c r="CFH156" s="77"/>
      <c r="CFI156" s="77"/>
      <c r="CFJ156" s="77"/>
      <c r="CFK156" s="77"/>
      <c r="CFL156" s="77"/>
      <c r="CFM156" s="77"/>
      <c r="CFN156" s="77"/>
      <c r="CFO156" s="77"/>
      <c r="CFP156" s="77"/>
      <c r="CFQ156" s="77"/>
      <c r="CFR156" s="77"/>
      <c r="CFS156" s="77"/>
      <c r="CFT156" s="77"/>
      <c r="CFU156" s="77"/>
      <c r="CFV156" s="77"/>
      <c r="CFW156" s="77"/>
      <c r="CFX156" s="77"/>
      <c r="CFY156" s="77"/>
      <c r="CFZ156" s="77"/>
      <c r="CGA156" s="77"/>
      <c r="CGB156" s="77"/>
      <c r="CGC156" s="77"/>
      <c r="CGD156" s="77"/>
      <c r="CGE156" s="77"/>
      <c r="CGF156" s="77"/>
      <c r="CGG156" s="77"/>
      <c r="CGH156" s="77"/>
      <c r="CGI156" s="77"/>
      <c r="CGJ156" s="77"/>
      <c r="CGK156" s="77"/>
      <c r="CGL156" s="77"/>
      <c r="CGM156" s="77"/>
      <c r="CGN156" s="77"/>
      <c r="CGO156" s="77"/>
      <c r="CGP156" s="77"/>
      <c r="CGQ156" s="77"/>
      <c r="CGR156" s="77"/>
      <c r="CGS156" s="77"/>
      <c r="CGT156" s="77"/>
      <c r="CGU156" s="77"/>
      <c r="CGV156" s="77"/>
      <c r="CGW156" s="77"/>
      <c r="CGX156" s="77"/>
      <c r="CGY156" s="77"/>
      <c r="CGZ156" s="77"/>
      <c r="CHA156" s="77"/>
      <c r="CHB156" s="77"/>
      <c r="CHC156" s="77"/>
      <c r="CHD156" s="77"/>
      <c r="CHE156" s="77"/>
      <c r="CHF156" s="77"/>
      <c r="CHG156" s="77"/>
      <c r="CHH156" s="77"/>
      <c r="CHI156" s="77"/>
      <c r="CHJ156" s="77"/>
      <c r="CHK156" s="77"/>
      <c r="CHL156" s="77"/>
      <c r="CHM156" s="77"/>
      <c r="CHN156" s="77"/>
      <c r="CHO156" s="77"/>
      <c r="CHP156" s="77"/>
      <c r="CHQ156" s="77"/>
      <c r="CHR156" s="77"/>
      <c r="CHS156" s="77"/>
      <c r="CHT156" s="77"/>
      <c r="CHU156" s="77"/>
      <c r="CHV156" s="77"/>
      <c r="CHW156" s="77"/>
      <c r="CHX156" s="77"/>
      <c r="CHY156" s="77"/>
      <c r="CHZ156" s="77"/>
      <c r="CIA156" s="77"/>
      <c r="CIB156" s="77"/>
      <c r="CIC156" s="77"/>
      <c r="CID156" s="77"/>
      <c r="CIE156" s="77"/>
      <c r="CIF156" s="77"/>
      <c r="CIG156" s="77"/>
      <c r="CIH156" s="77"/>
      <c r="CII156" s="77"/>
      <c r="CIJ156" s="77"/>
      <c r="CIK156" s="77"/>
      <c r="CIL156" s="77"/>
      <c r="CIM156" s="77"/>
      <c r="CIN156" s="77"/>
      <c r="CIO156" s="77"/>
      <c r="CIP156" s="77"/>
      <c r="CIQ156" s="77"/>
      <c r="CIR156" s="77"/>
      <c r="CIS156" s="77"/>
      <c r="CIT156" s="77"/>
      <c r="CIU156" s="77"/>
      <c r="CIV156" s="77"/>
      <c r="CIW156" s="77"/>
      <c r="CIX156" s="77"/>
      <c r="CIY156" s="77"/>
      <c r="CIZ156" s="77"/>
      <c r="CJA156" s="77"/>
      <c r="CJB156" s="77"/>
      <c r="CJC156" s="77"/>
      <c r="CJD156" s="77"/>
      <c r="CJE156" s="77"/>
      <c r="CJF156" s="77"/>
      <c r="CJG156" s="77"/>
      <c r="CJH156" s="77"/>
      <c r="CJI156" s="77"/>
      <c r="CJJ156" s="77"/>
      <c r="CJK156" s="77"/>
      <c r="CJL156" s="77"/>
      <c r="CJM156" s="77"/>
      <c r="CJN156" s="77"/>
      <c r="CJO156" s="77"/>
      <c r="CJP156" s="77"/>
      <c r="CJQ156" s="77"/>
      <c r="CJR156" s="77"/>
      <c r="CJS156" s="77"/>
      <c r="CJT156" s="77"/>
      <c r="CJU156" s="77"/>
      <c r="CJV156" s="77"/>
      <c r="CJW156" s="77"/>
      <c r="CJX156" s="77"/>
      <c r="CJY156" s="77"/>
      <c r="CJZ156" s="77"/>
      <c r="CKA156" s="77"/>
      <c r="CKB156" s="77"/>
      <c r="CKC156" s="77"/>
      <c r="CKD156" s="77"/>
      <c r="CKE156" s="77"/>
      <c r="CKF156" s="77"/>
      <c r="CKG156" s="77"/>
      <c r="CKH156" s="77"/>
      <c r="CKI156" s="77"/>
      <c r="CKJ156" s="77"/>
      <c r="CKK156" s="77"/>
      <c r="CKL156" s="77"/>
      <c r="CKM156" s="77"/>
      <c r="CKN156" s="77"/>
      <c r="CKO156" s="77"/>
      <c r="CKP156" s="77"/>
      <c r="CKQ156" s="77"/>
      <c r="CKR156" s="77"/>
      <c r="CKS156" s="77"/>
      <c r="CKT156" s="77"/>
      <c r="CKU156" s="77"/>
      <c r="CKV156" s="77"/>
      <c r="CKW156" s="77"/>
      <c r="CKX156" s="77"/>
      <c r="CKY156" s="77"/>
      <c r="CKZ156" s="77"/>
      <c r="CLA156" s="77"/>
      <c r="CLB156" s="77"/>
      <c r="CLC156" s="77"/>
      <c r="CLD156" s="77"/>
      <c r="CLE156" s="77"/>
      <c r="CLF156" s="77"/>
      <c r="CLG156" s="77"/>
      <c r="CLH156" s="77"/>
      <c r="CLI156" s="77"/>
      <c r="CLJ156" s="77"/>
      <c r="CLK156" s="77"/>
      <c r="CLL156" s="77"/>
      <c r="CLM156" s="77"/>
      <c r="CLN156" s="77"/>
      <c r="CLO156" s="77"/>
      <c r="CLP156" s="77"/>
      <c r="CLQ156" s="77"/>
      <c r="CLR156" s="77"/>
      <c r="CLS156" s="77"/>
      <c r="CLT156" s="77"/>
      <c r="CLU156" s="77"/>
      <c r="CLV156" s="77"/>
      <c r="CLW156" s="77"/>
      <c r="CLX156" s="77"/>
      <c r="CLY156" s="77"/>
      <c r="CLZ156" s="77"/>
      <c r="CMA156" s="77"/>
      <c r="CMB156" s="77"/>
      <c r="CMC156" s="77"/>
      <c r="CMD156" s="77"/>
      <c r="CME156" s="77"/>
      <c r="CMF156" s="77"/>
      <c r="CMG156" s="77"/>
      <c r="CMH156" s="77"/>
      <c r="CMI156" s="77"/>
      <c r="CMJ156" s="77"/>
      <c r="CMK156" s="77"/>
      <c r="CML156" s="77"/>
      <c r="CMM156" s="77"/>
      <c r="CMN156" s="77"/>
      <c r="CMO156" s="77"/>
      <c r="CMP156" s="77"/>
      <c r="CMQ156" s="77"/>
      <c r="CMR156" s="77"/>
      <c r="CMS156" s="77"/>
      <c r="CMT156" s="77"/>
      <c r="CMU156" s="77"/>
      <c r="CMV156" s="77"/>
      <c r="CMW156" s="77"/>
      <c r="CMX156" s="77"/>
      <c r="CMY156" s="77"/>
      <c r="CMZ156" s="77"/>
      <c r="CNA156" s="77"/>
      <c r="CNB156" s="77"/>
      <c r="CNC156" s="77"/>
      <c r="CND156" s="77"/>
      <c r="CNE156" s="77"/>
      <c r="CNF156" s="77"/>
      <c r="CNG156" s="77"/>
      <c r="CNH156" s="77"/>
      <c r="CNI156" s="77"/>
      <c r="CNJ156" s="77"/>
      <c r="CNK156" s="77"/>
      <c r="CNL156" s="77"/>
      <c r="CNM156" s="77"/>
      <c r="CNN156" s="77"/>
      <c r="CNO156" s="77"/>
      <c r="CNP156" s="77"/>
      <c r="CNQ156" s="77"/>
      <c r="CNR156" s="77"/>
      <c r="CNS156" s="77"/>
      <c r="CNT156" s="77"/>
      <c r="CNU156" s="77"/>
      <c r="CNV156" s="77"/>
      <c r="CNW156" s="77"/>
      <c r="CNX156" s="77"/>
      <c r="CNY156" s="77"/>
      <c r="CNZ156" s="77"/>
      <c r="COA156" s="77"/>
      <c r="COB156" s="77"/>
      <c r="COC156" s="77"/>
      <c r="COD156" s="77"/>
      <c r="COE156" s="77"/>
      <c r="COF156" s="77"/>
      <c r="COG156" s="77"/>
      <c r="COH156" s="77"/>
      <c r="COI156" s="77"/>
      <c r="COJ156" s="77"/>
      <c r="COK156" s="77"/>
      <c r="COL156" s="77"/>
      <c r="COM156" s="77"/>
      <c r="CON156" s="77"/>
      <c r="COO156" s="77"/>
      <c r="COP156" s="77"/>
      <c r="COQ156" s="77"/>
      <c r="COR156" s="77"/>
      <c r="COS156" s="77"/>
      <c r="COT156" s="77"/>
      <c r="COU156" s="77"/>
      <c r="COV156" s="77"/>
      <c r="COW156" s="77"/>
      <c r="COX156" s="77"/>
      <c r="COY156" s="77"/>
      <c r="COZ156" s="77"/>
      <c r="CPA156" s="77"/>
      <c r="CPB156" s="77"/>
      <c r="CPC156" s="77"/>
      <c r="CPD156" s="77"/>
      <c r="CPE156" s="77"/>
      <c r="CPF156" s="77"/>
      <c r="CPG156" s="77"/>
      <c r="CPH156" s="77"/>
      <c r="CPI156" s="77"/>
      <c r="CPJ156" s="77"/>
      <c r="CPK156" s="77"/>
      <c r="CPL156" s="77"/>
      <c r="CPM156" s="77"/>
      <c r="CPN156" s="77"/>
      <c r="CPO156" s="77"/>
      <c r="CPP156" s="77"/>
      <c r="CPQ156" s="77"/>
      <c r="CPR156" s="77"/>
      <c r="CPS156" s="77"/>
      <c r="CPT156" s="77"/>
      <c r="CPU156" s="77"/>
      <c r="CPV156" s="77"/>
      <c r="CPW156" s="77"/>
      <c r="CPX156" s="77"/>
      <c r="CPY156" s="77"/>
      <c r="CPZ156" s="77"/>
      <c r="CQA156" s="77"/>
      <c r="CQB156" s="77"/>
      <c r="CQC156" s="77"/>
      <c r="CQD156" s="77"/>
      <c r="CQE156" s="77"/>
      <c r="CQF156" s="77"/>
      <c r="CQG156" s="77"/>
      <c r="CQH156" s="77"/>
      <c r="CQI156" s="77"/>
      <c r="CQJ156" s="77"/>
      <c r="CQK156" s="77"/>
      <c r="CQL156" s="77"/>
      <c r="CQM156" s="77"/>
      <c r="CQN156" s="77"/>
      <c r="CQO156" s="77"/>
      <c r="CQP156" s="77"/>
      <c r="CQQ156" s="77"/>
      <c r="CQR156" s="77"/>
      <c r="CQS156" s="77"/>
      <c r="CQT156" s="77"/>
      <c r="CQU156" s="77"/>
      <c r="CQV156" s="77"/>
      <c r="CQW156" s="77"/>
      <c r="CQX156" s="77"/>
      <c r="CQY156" s="77"/>
      <c r="CQZ156" s="77"/>
      <c r="CRA156" s="77"/>
      <c r="CRB156" s="77"/>
      <c r="CRC156" s="77"/>
      <c r="CRD156" s="77"/>
      <c r="CRE156" s="77"/>
      <c r="CRF156" s="77"/>
      <c r="CRG156" s="77"/>
      <c r="CRH156" s="77"/>
      <c r="CRI156" s="77"/>
      <c r="CRJ156" s="77"/>
      <c r="CRK156" s="77"/>
      <c r="CRL156" s="77"/>
      <c r="CRM156" s="77"/>
      <c r="CRN156" s="77"/>
      <c r="CRO156" s="77"/>
      <c r="CRP156" s="77"/>
      <c r="CRQ156" s="77"/>
      <c r="CRR156" s="77"/>
      <c r="CRS156" s="77"/>
      <c r="CRT156" s="77"/>
      <c r="CRU156" s="77"/>
      <c r="CRV156" s="77"/>
      <c r="CRW156" s="77"/>
      <c r="CRX156" s="77"/>
      <c r="CRY156" s="77"/>
      <c r="CRZ156" s="77"/>
      <c r="CSA156" s="77"/>
      <c r="CSB156" s="77"/>
      <c r="CSC156" s="77"/>
      <c r="CSD156" s="77"/>
      <c r="CSE156" s="77"/>
      <c r="CSF156" s="77"/>
      <c r="CSG156" s="77"/>
      <c r="CSH156" s="77"/>
      <c r="CSI156" s="77"/>
      <c r="CSJ156" s="77"/>
      <c r="CSK156" s="77"/>
      <c r="CSL156" s="77"/>
      <c r="CSM156" s="77"/>
      <c r="CSN156" s="77"/>
      <c r="CSO156" s="77"/>
      <c r="CSP156" s="77"/>
      <c r="CSQ156" s="77"/>
      <c r="CSR156" s="77"/>
      <c r="CSS156" s="77"/>
      <c r="CST156" s="77"/>
      <c r="CSU156" s="77"/>
      <c r="CSV156" s="77"/>
      <c r="CSW156" s="77"/>
      <c r="CSX156" s="77"/>
      <c r="CSY156" s="77"/>
      <c r="CSZ156" s="77"/>
      <c r="CTA156" s="77"/>
      <c r="CTB156" s="77"/>
      <c r="CTC156" s="77"/>
      <c r="CTD156" s="77"/>
      <c r="CTE156" s="77"/>
      <c r="CTF156" s="77"/>
      <c r="CTG156" s="77"/>
      <c r="CTH156" s="77"/>
      <c r="CTI156" s="77"/>
      <c r="CTJ156" s="77"/>
      <c r="CTK156" s="77"/>
      <c r="CTL156" s="77"/>
      <c r="CTM156" s="77"/>
      <c r="CTN156" s="77"/>
      <c r="CTO156" s="77"/>
      <c r="CTP156" s="77"/>
      <c r="CTQ156" s="77"/>
      <c r="CTR156" s="77"/>
      <c r="CTS156" s="77"/>
      <c r="CTT156" s="77"/>
      <c r="CTU156" s="77"/>
      <c r="CTV156" s="77"/>
      <c r="CTW156" s="77"/>
      <c r="CTX156" s="77"/>
      <c r="CTY156" s="77"/>
      <c r="CTZ156" s="77"/>
      <c r="CUA156" s="77"/>
      <c r="CUB156" s="77"/>
      <c r="CUC156" s="77"/>
      <c r="CUD156" s="77"/>
      <c r="CUE156" s="77"/>
      <c r="CUF156" s="77"/>
      <c r="CUG156" s="77"/>
      <c r="CUH156" s="77"/>
      <c r="CUI156" s="77"/>
      <c r="CUJ156" s="77"/>
      <c r="CUK156" s="77"/>
      <c r="CUL156" s="77"/>
      <c r="CUM156" s="77"/>
      <c r="CUN156" s="77"/>
      <c r="CUO156" s="77"/>
      <c r="CUP156" s="77"/>
      <c r="CUQ156" s="77"/>
      <c r="CUR156" s="77"/>
      <c r="CUS156" s="77"/>
      <c r="CUT156" s="77"/>
      <c r="CUU156" s="77"/>
      <c r="CUV156" s="77"/>
      <c r="CUW156" s="77"/>
      <c r="CUX156" s="77"/>
      <c r="CUY156" s="77"/>
      <c r="CUZ156" s="77"/>
      <c r="CVA156" s="77"/>
      <c r="CVB156" s="77"/>
      <c r="CVC156" s="77"/>
      <c r="CVD156" s="77"/>
      <c r="CVE156" s="77"/>
      <c r="CVF156" s="77"/>
      <c r="CVG156" s="77"/>
      <c r="CVH156" s="77"/>
      <c r="CVI156" s="77"/>
      <c r="CVJ156" s="77"/>
      <c r="CVK156" s="77"/>
      <c r="CVL156" s="77"/>
      <c r="CVM156" s="77"/>
      <c r="CVN156" s="77"/>
      <c r="CVO156" s="77"/>
      <c r="CVP156" s="77"/>
      <c r="CVQ156" s="77"/>
      <c r="CVR156" s="77"/>
      <c r="CVS156" s="77"/>
      <c r="CVT156" s="77"/>
      <c r="CVU156" s="77"/>
      <c r="CVV156" s="77"/>
      <c r="CVW156" s="77"/>
      <c r="CVX156" s="77"/>
      <c r="CVY156" s="77"/>
      <c r="CVZ156" s="77"/>
      <c r="CWA156" s="77"/>
      <c r="CWB156" s="77"/>
      <c r="CWC156" s="77"/>
      <c r="CWD156" s="77"/>
      <c r="CWE156" s="77"/>
      <c r="CWF156" s="77"/>
      <c r="CWG156" s="77"/>
      <c r="CWH156" s="77"/>
      <c r="CWI156" s="77"/>
      <c r="CWJ156" s="77"/>
      <c r="CWK156" s="77"/>
      <c r="CWL156" s="77"/>
      <c r="CWM156" s="77"/>
      <c r="CWN156" s="77"/>
      <c r="CWO156" s="77"/>
      <c r="CWP156" s="77"/>
      <c r="CWQ156" s="77"/>
      <c r="CWR156" s="77"/>
      <c r="CWS156" s="77"/>
      <c r="CWT156" s="77"/>
      <c r="CWU156" s="77"/>
      <c r="CWV156" s="77"/>
      <c r="CWW156" s="77"/>
      <c r="CWX156" s="77"/>
      <c r="CWY156" s="77"/>
      <c r="CWZ156" s="77"/>
      <c r="CXA156" s="77"/>
      <c r="CXB156" s="77"/>
      <c r="CXC156" s="77"/>
      <c r="CXD156" s="77"/>
      <c r="CXE156" s="77"/>
      <c r="CXF156" s="77"/>
      <c r="CXG156" s="77"/>
      <c r="CXH156" s="77"/>
      <c r="CXI156" s="77"/>
      <c r="CXJ156" s="77"/>
      <c r="CXK156" s="77"/>
      <c r="CXL156" s="77"/>
      <c r="CXM156" s="77"/>
      <c r="CXN156" s="77"/>
      <c r="CXO156" s="77"/>
      <c r="CXP156" s="77"/>
      <c r="CXQ156" s="77"/>
      <c r="CXR156" s="77"/>
      <c r="CXS156" s="77"/>
      <c r="CXT156" s="77"/>
      <c r="CXU156" s="77"/>
      <c r="CXV156" s="77"/>
      <c r="CXW156" s="77"/>
      <c r="CXX156" s="77"/>
      <c r="CXY156" s="77"/>
      <c r="CXZ156" s="77"/>
      <c r="CYA156" s="77"/>
      <c r="CYB156" s="77"/>
      <c r="CYC156" s="77"/>
      <c r="CYD156" s="77"/>
      <c r="CYE156" s="77"/>
      <c r="CYF156" s="77"/>
      <c r="CYG156" s="77"/>
      <c r="CYH156" s="77"/>
      <c r="CYI156" s="77"/>
      <c r="CYJ156" s="77"/>
      <c r="CYK156" s="77"/>
      <c r="CYL156" s="77"/>
      <c r="CYM156" s="77"/>
      <c r="CYN156" s="77"/>
      <c r="CYO156" s="77"/>
      <c r="CYP156" s="77"/>
      <c r="CYQ156" s="77"/>
      <c r="CYR156" s="77"/>
      <c r="CYS156" s="77"/>
      <c r="CYT156" s="77"/>
      <c r="CYU156" s="77"/>
      <c r="CYV156" s="77"/>
      <c r="CYW156" s="77"/>
      <c r="CYX156" s="77"/>
      <c r="CYY156" s="77"/>
      <c r="CYZ156" s="77"/>
      <c r="CZA156" s="77"/>
      <c r="CZB156" s="77"/>
      <c r="CZC156" s="77"/>
      <c r="CZD156" s="77"/>
      <c r="CZE156" s="77"/>
      <c r="CZF156" s="77"/>
      <c r="CZG156" s="77"/>
      <c r="CZH156" s="77"/>
      <c r="CZI156" s="77"/>
      <c r="CZJ156" s="77"/>
      <c r="CZK156" s="77"/>
      <c r="CZL156" s="77"/>
      <c r="CZM156" s="77"/>
      <c r="CZN156" s="77"/>
      <c r="CZO156" s="77"/>
      <c r="CZP156" s="77"/>
      <c r="CZQ156" s="77"/>
      <c r="CZR156" s="77"/>
      <c r="CZS156" s="77"/>
      <c r="CZT156" s="77"/>
      <c r="CZU156" s="77"/>
      <c r="CZV156" s="77"/>
      <c r="CZW156" s="77"/>
      <c r="CZX156" s="77"/>
      <c r="CZY156" s="77"/>
      <c r="CZZ156" s="77"/>
      <c r="DAA156" s="77"/>
      <c r="DAB156" s="77"/>
      <c r="DAC156" s="77"/>
      <c r="DAD156" s="77"/>
      <c r="DAE156" s="77"/>
      <c r="DAF156" s="77"/>
      <c r="DAG156" s="77"/>
      <c r="DAH156" s="77"/>
      <c r="DAI156" s="77"/>
      <c r="DAJ156" s="77"/>
      <c r="DAK156" s="77"/>
      <c r="DAL156" s="77"/>
      <c r="DAM156" s="77"/>
      <c r="DAN156" s="77"/>
      <c r="DAO156" s="77"/>
      <c r="DAP156" s="77"/>
      <c r="DAQ156" s="77"/>
      <c r="DAR156" s="77"/>
      <c r="DAS156" s="77"/>
      <c r="DAT156" s="77"/>
      <c r="DAU156" s="77"/>
      <c r="DAV156" s="77"/>
      <c r="DAW156" s="77"/>
      <c r="DAX156" s="77"/>
      <c r="DAY156" s="77"/>
      <c r="DAZ156" s="77"/>
      <c r="DBA156" s="77"/>
      <c r="DBB156" s="77"/>
      <c r="DBC156" s="77"/>
      <c r="DBD156" s="77"/>
      <c r="DBE156" s="77"/>
      <c r="DBF156" s="77"/>
      <c r="DBG156" s="77"/>
      <c r="DBH156" s="77"/>
      <c r="DBI156" s="77"/>
      <c r="DBJ156" s="77"/>
      <c r="DBK156" s="77"/>
      <c r="DBL156" s="77"/>
      <c r="DBM156" s="77"/>
      <c r="DBN156" s="77"/>
      <c r="DBO156" s="77"/>
      <c r="DBP156" s="77"/>
      <c r="DBQ156" s="77"/>
      <c r="DBR156" s="77"/>
      <c r="DBS156" s="77"/>
      <c r="DBT156" s="77"/>
      <c r="DBU156" s="77"/>
      <c r="DBV156" s="77"/>
      <c r="DBW156" s="77"/>
      <c r="DBX156" s="77"/>
      <c r="DBY156" s="77"/>
      <c r="DBZ156" s="77"/>
      <c r="DCA156" s="77"/>
      <c r="DCB156" s="77"/>
      <c r="DCC156" s="77"/>
      <c r="DCD156" s="77"/>
      <c r="DCE156" s="77"/>
      <c r="DCF156" s="77"/>
      <c r="DCG156" s="77"/>
      <c r="DCH156" s="77"/>
      <c r="DCI156" s="77"/>
      <c r="DCJ156" s="77"/>
      <c r="DCK156" s="77"/>
      <c r="DCL156" s="77"/>
      <c r="DCM156" s="77"/>
      <c r="DCN156" s="77"/>
      <c r="DCO156" s="77"/>
      <c r="DCP156" s="77"/>
      <c r="DCQ156" s="77"/>
      <c r="DCR156" s="77"/>
      <c r="DCS156" s="77"/>
      <c r="DCT156" s="77"/>
      <c r="DCU156" s="77"/>
      <c r="DCV156" s="77"/>
      <c r="DCW156" s="77"/>
      <c r="DCX156" s="77"/>
      <c r="DCY156" s="77"/>
      <c r="DCZ156" s="77"/>
      <c r="DDA156" s="77"/>
      <c r="DDB156" s="77"/>
      <c r="DDC156" s="77"/>
      <c r="DDD156" s="77"/>
      <c r="DDE156" s="77"/>
      <c r="DDF156" s="77"/>
      <c r="DDG156" s="77"/>
      <c r="DDH156" s="77"/>
      <c r="DDI156" s="77"/>
      <c r="DDJ156" s="77"/>
      <c r="DDK156" s="77"/>
      <c r="DDL156" s="77"/>
      <c r="DDM156" s="77"/>
      <c r="DDN156" s="77"/>
      <c r="DDO156" s="77"/>
      <c r="DDP156" s="77"/>
      <c r="DDQ156" s="77"/>
      <c r="DDR156" s="77"/>
      <c r="DDS156" s="77"/>
      <c r="DDT156" s="77"/>
      <c r="DDU156" s="77"/>
      <c r="DDV156" s="77"/>
      <c r="DDW156" s="77"/>
      <c r="DDX156" s="77"/>
      <c r="DDY156" s="77"/>
      <c r="DDZ156" s="77"/>
      <c r="DEA156" s="77"/>
      <c r="DEB156" s="77"/>
      <c r="DEC156" s="77"/>
      <c r="DED156" s="77"/>
      <c r="DEE156" s="77"/>
      <c r="DEF156" s="77"/>
      <c r="DEG156" s="77"/>
      <c r="DEH156" s="77"/>
      <c r="DEI156" s="77"/>
      <c r="DEJ156" s="77"/>
      <c r="DEK156" s="77"/>
      <c r="DEL156" s="77"/>
      <c r="DEM156" s="77"/>
      <c r="DEN156" s="77"/>
      <c r="DEO156" s="77"/>
      <c r="DEP156" s="77"/>
      <c r="DEQ156" s="77"/>
      <c r="DER156" s="77"/>
      <c r="DES156" s="77"/>
      <c r="DET156" s="77"/>
      <c r="DEU156" s="77"/>
      <c r="DEV156" s="77"/>
      <c r="DEW156" s="77"/>
      <c r="DEX156" s="77"/>
      <c r="DEY156" s="77"/>
      <c r="DEZ156" s="77"/>
      <c r="DFA156" s="77"/>
      <c r="DFB156" s="77"/>
      <c r="DFC156" s="77"/>
      <c r="DFD156" s="77"/>
      <c r="DFE156" s="77"/>
      <c r="DFF156" s="77"/>
      <c r="DFG156" s="77"/>
      <c r="DFH156" s="77"/>
      <c r="DFI156" s="77"/>
      <c r="DFJ156" s="77"/>
      <c r="DFK156" s="77"/>
      <c r="DFL156" s="77"/>
      <c r="DFM156" s="77"/>
      <c r="DFN156" s="77"/>
      <c r="DFO156" s="77"/>
      <c r="DFP156" s="77"/>
      <c r="DFQ156" s="77"/>
      <c r="DFR156" s="77"/>
      <c r="DFS156" s="77"/>
      <c r="DFT156" s="77"/>
      <c r="DFU156" s="77"/>
      <c r="DFV156" s="77"/>
      <c r="DFW156" s="77"/>
      <c r="DFX156" s="77"/>
      <c r="DFY156" s="77"/>
      <c r="DFZ156" s="77"/>
      <c r="DGA156" s="77"/>
      <c r="DGB156" s="77"/>
      <c r="DGC156" s="77"/>
      <c r="DGD156" s="77"/>
      <c r="DGE156" s="77"/>
      <c r="DGF156" s="77"/>
      <c r="DGG156" s="77"/>
      <c r="DGH156" s="77"/>
      <c r="DGI156" s="77"/>
      <c r="DGJ156" s="77"/>
      <c r="DGK156" s="77"/>
      <c r="DGL156" s="77"/>
      <c r="DGM156" s="77"/>
      <c r="DGN156" s="77"/>
      <c r="DGO156" s="77"/>
      <c r="DGP156" s="77"/>
      <c r="DGQ156" s="77"/>
      <c r="DGR156" s="77"/>
      <c r="DGS156" s="77"/>
      <c r="DGT156" s="77"/>
      <c r="DGU156" s="77"/>
      <c r="DGV156" s="77"/>
      <c r="DGW156" s="77"/>
      <c r="DGX156" s="77"/>
      <c r="DGY156" s="77"/>
      <c r="DGZ156" s="77"/>
      <c r="DHA156" s="77"/>
      <c r="DHB156" s="77"/>
      <c r="DHC156" s="77"/>
      <c r="DHD156" s="77"/>
      <c r="DHE156" s="77"/>
      <c r="DHF156" s="77"/>
      <c r="DHG156" s="77"/>
      <c r="DHH156" s="77"/>
      <c r="DHI156" s="77"/>
      <c r="DHJ156" s="77"/>
      <c r="DHK156" s="77"/>
      <c r="DHL156" s="77"/>
      <c r="DHM156" s="77"/>
      <c r="DHN156" s="77"/>
      <c r="DHO156" s="77"/>
      <c r="DHP156" s="77"/>
      <c r="DHQ156" s="77"/>
      <c r="DHR156" s="77"/>
      <c r="DHS156" s="77"/>
      <c r="DHT156" s="77"/>
      <c r="DHU156" s="77"/>
      <c r="DHV156" s="77"/>
      <c r="DHW156" s="77"/>
      <c r="DHX156" s="77"/>
      <c r="DHY156" s="77"/>
      <c r="DHZ156" s="77"/>
      <c r="DIA156" s="77"/>
      <c r="DIB156" s="77"/>
      <c r="DIC156" s="77"/>
      <c r="DID156" s="77"/>
      <c r="DIE156" s="77"/>
      <c r="DIF156" s="77"/>
      <c r="DIG156" s="77"/>
      <c r="DIH156" s="77"/>
      <c r="DII156" s="77"/>
      <c r="DIJ156" s="77"/>
      <c r="DIK156" s="77"/>
      <c r="DIL156" s="77"/>
      <c r="DIM156" s="77"/>
      <c r="DIN156" s="77"/>
      <c r="DIO156" s="77"/>
      <c r="DIP156" s="77"/>
      <c r="DIQ156" s="77"/>
      <c r="DIR156" s="77"/>
      <c r="DIS156" s="77"/>
      <c r="DIT156" s="77"/>
      <c r="DIU156" s="77"/>
      <c r="DIV156" s="77"/>
      <c r="DIW156" s="77"/>
      <c r="DIX156" s="77"/>
      <c r="DIY156" s="77"/>
      <c r="DIZ156" s="77"/>
      <c r="DJA156" s="77"/>
      <c r="DJB156" s="77"/>
      <c r="DJC156" s="77"/>
      <c r="DJD156" s="77"/>
      <c r="DJE156" s="77"/>
      <c r="DJF156" s="77"/>
      <c r="DJG156" s="77"/>
      <c r="DJH156" s="77"/>
      <c r="DJI156" s="77"/>
      <c r="DJJ156" s="77"/>
      <c r="DJK156" s="77"/>
      <c r="DJL156" s="77"/>
      <c r="DJM156" s="77"/>
      <c r="DJN156" s="77"/>
      <c r="DJO156" s="77"/>
      <c r="DJP156" s="77"/>
      <c r="DJQ156" s="77"/>
      <c r="DJR156" s="77"/>
      <c r="DJS156" s="77"/>
      <c r="DJT156" s="77"/>
      <c r="DJU156" s="77"/>
      <c r="DJV156" s="77"/>
      <c r="DJW156" s="77"/>
      <c r="DJX156" s="77"/>
      <c r="DJY156" s="77"/>
      <c r="DJZ156" s="77"/>
      <c r="DKA156" s="77"/>
      <c r="DKB156" s="77"/>
      <c r="DKC156" s="77"/>
      <c r="DKD156" s="77"/>
      <c r="DKE156" s="77"/>
      <c r="DKF156" s="77"/>
      <c r="DKG156" s="77"/>
      <c r="DKH156" s="77"/>
      <c r="DKI156" s="77"/>
      <c r="DKJ156" s="77"/>
      <c r="DKK156" s="77"/>
      <c r="DKL156" s="77"/>
      <c r="DKM156" s="77"/>
      <c r="DKN156" s="77"/>
      <c r="DKO156" s="77"/>
      <c r="DKP156" s="77"/>
      <c r="DKQ156" s="77"/>
      <c r="DKR156" s="77"/>
      <c r="DKS156" s="77"/>
      <c r="DKT156" s="77"/>
      <c r="DKU156" s="77"/>
      <c r="DKV156" s="77"/>
      <c r="DKW156" s="77"/>
      <c r="DKX156" s="77"/>
      <c r="DKY156" s="77"/>
      <c r="DKZ156" s="77"/>
      <c r="DLA156" s="77"/>
      <c r="DLB156" s="77"/>
      <c r="DLC156" s="77"/>
      <c r="DLD156" s="77"/>
      <c r="DLE156" s="77"/>
      <c r="DLF156" s="77"/>
      <c r="DLG156" s="77"/>
      <c r="DLH156" s="77"/>
      <c r="DLI156" s="77"/>
      <c r="DLJ156" s="77"/>
      <c r="DLK156" s="77"/>
      <c r="DLL156" s="77"/>
      <c r="DLM156" s="77"/>
      <c r="DLN156" s="77"/>
      <c r="DLO156" s="77"/>
      <c r="DLP156" s="77"/>
      <c r="DLQ156" s="77"/>
      <c r="DLR156" s="77"/>
      <c r="DLS156" s="77"/>
      <c r="DLT156" s="77"/>
      <c r="DLU156" s="77"/>
      <c r="DLV156" s="77"/>
      <c r="DLW156" s="77"/>
      <c r="DLX156" s="77"/>
      <c r="DLY156" s="77"/>
      <c r="DLZ156" s="77"/>
      <c r="DMA156" s="77"/>
      <c r="DMB156" s="77"/>
      <c r="DMC156" s="77"/>
      <c r="DMD156" s="77"/>
      <c r="DME156" s="77"/>
      <c r="DMF156" s="77"/>
      <c r="DMG156" s="77"/>
      <c r="DMH156" s="77"/>
      <c r="DMI156" s="77"/>
      <c r="DMJ156" s="77"/>
      <c r="DMK156" s="77"/>
      <c r="DML156" s="77"/>
      <c r="DMM156" s="77"/>
      <c r="DMN156" s="77"/>
      <c r="DMO156" s="77"/>
      <c r="DMP156" s="77"/>
      <c r="DMQ156" s="77"/>
      <c r="DMR156" s="77"/>
      <c r="DMS156" s="77"/>
      <c r="DMT156" s="77"/>
      <c r="DMU156" s="77"/>
      <c r="DMV156" s="77"/>
      <c r="DMW156" s="77"/>
      <c r="DMX156" s="77"/>
      <c r="DMY156" s="77"/>
      <c r="DMZ156" s="77"/>
      <c r="DNA156" s="77"/>
      <c r="DNB156" s="77"/>
      <c r="DNC156" s="77"/>
      <c r="DND156" s="77"/>
      <c r="DNE156" s="77"/>
      <c r="DNF156" s="77"/>
      <c r="DNG156" s="77"/>
      <c r="DNH156" s="77"/>
      <c r="DNI156" s="77"/>
      <c r="DNJ156" s="77"/>
      <c r="DNK156" s="77"/>
      <c r="DNL156" s="77"/>
      <c r="DNM156" s="77"/>
      <c r="DNN156" s="77"/>
      <c r="DNO156" s="77"/>
      <c r="DNP156" s="77"/>
      <c r="DNQ156" s="77"/>
      <c r="DNR156" s="77"/>
      <c r="DNS156" s="77"/>
      <c r="DNT156" s="77"/>
      <c r="DNU156" s="77"/>
      <c r="DNV156" s="77"/>
      <c r="DNW156" s="77"/>
      <c r="DNX156" s="77"/>
      <c r="DNY156" s="77"/>
      <c r="DNZ156" s="77"/>
      <c r="DOA156" s="77"/>
      <c r="DOB156" s="77"/>
      <c r="DOC156" s="77"/>
      <c r="DOD156" s="77"/>
      <c r="DOE156" s="77"/>
      <c r="DOF156" s="77"/>
      <c r="DOG156" s="77"/>
      <c r="DOH156" s="77"/>
      <c r="DOI156" s="77"/>
      <c r="DOJ156" s="77"/>
      <c r="DOK156" s="77"/>
      <c r="DOL156" s="77"/>
      <c r="DOM156" s="77"/>
      <c r="DON156" s="77"/>
      <c r="DOO156" s="77"/>
      <c r="DOP156" s="77"/>
      <c r="DOQ156" s="77"/>
      <c r="DOR156" s="77"/>
      <c r="DOS156" s="77"/>
      <c r="DOT156" s="77"/>
      <c r="DOU156" s="77"/>
      <c r="DOV156" s="77"/>
      <c r="DOW156" s="77"/>
      <c r="DOX156" s="77"/>
      <c r="DOY156" s="77"/>
      <c r="DOZ156" s="77"/>
      <c r="DPA156" s="77"/>
      <c r="DPB156" s="77"/>
      <c r="DPC156" s="77"/>
      <c r="DPD156" s="77"/>
      <c r="DPE156" s="77"/>
      <c r="DPF156" s="77"/>
      <c r="DPG156" s="77"/>
      <c r="DPH156" s="77"/>
      <c r="DPI156" s="77"/>
      <c r="DPJ156" s="77"/>
      <c r="DPK156" s="77"/>
      <c r="DPL156" s="77"/>
      <c r="DPM156" s="77"/>
      <c r="DPN156" s="77"/>
      <c r="DPO156" s="77"/>
      <c r="DPP156" s="77"/>
      <c r="DPQ156" s="77"/>
      <c r="DPR156" s="77"/>
      <c r="DPS156" s="77"/>
      <c r="DPT156" s="77"/>
      <c r="DPU156" s="77"/>
      <c r="DPV156" s="77"/>
      <c r="DPW156" s="77"/>
      <c r="DPX156" s="77"/>
      <c r="DPY156" s="77"/>
      <c r="DPZ156" s="77"/>
      <c r="DQA156" s="77"/>
      <c r="DQB156" s="77"/>
      <c r="DQC156" s="77"/>
      <c r="DQD156" s="77"/>
      <c r="DQE156" s="77"/>
      <c r="DQF156" s="77"/>
      <c r="DQG156" s="77"/>
      <c r="DQH156" s="77"/>
      <c r="DQI156" s="77"/>
      <c r="DQJ156" s="77"/>
      <c r="DQK156" s="77"/>
      <c r="DQL156" s="77"/>
      <c r="DQM156" s="77"/>
      <c r="DQN156" s="77"/>
      <c r="DQO156" s="77"/>
      <c r="DQP156" s="77"/>
      <c r="DQQ156" s="77"/>
      <c r="DQR156" s="77"/>
      <c r="DQS156" s="77"/>
      <c r="DQT156" s="77"/>
      <c r="DQU156" s="77"/>
      <c r="DQV156" s="77"/>
      <c r="DQW156" s="77"/>
      <c r="DQX156" s="77"/>
      <c r="DQY156" s="77"/>
      <c r="DQZ156" s="77"/>
      <c r="DRA156" s="77"/>
      <c r="DRB156" s="77"/>
      <c r="DRC156" s="77"/>
      <c r="DRD156" s="77"/>
      <c r="DRE156" s="77"/>
      <c r="DRF156" s="77"/>
      <c r="DRG156" s="77"/>
      <c r="DRH156" s="77"/>
      <c r="DRI156" s="77"/>
      <c r="DRJ156" s="77"/>
      <c r="DRK156" s="77"/>
      <c r="DRL156" s="77"/>
      <c r="DRM156" s="77"/>
      <c r="DRN156" s="77"/>
      <c r="DRO156" s="77"/>
      <c r="DRP156" s="77"/>
      <c r="DRQ156" s="77"/>
      <c r="DRR156" s="77"/>
      <c r="DRS156" s="77"/>
      <c r="DRT156" s="77"/>
      <c r="DRU156" s="77"/>
      <c r="DRV156" s="77"/>
      <c r="DRW156" s="77"/>
      <c r="DRX156" s="77"/>
      <c r="DRY156" s="77"/>
      <c r="DRZ156" s="77"/>
      <c r="DSA156" s="77"/>
      <c r="DSB156" s="77"/>
      <c r="DSC156" s="77"/>
      <c r="DSD156" s="77"/>
      <c r="DSE156" s="77"/>
      <c r="DSF156" s="77"/>
      <c r="DSG156" s="77"/>
      <c r="DSH156" s="77"/>
      <c r="DSI156" s="77"/>
      <c r="DSJ156" s="77"/>
      <c r="DSK156" s="77"/>
      <c r="DSL156" s="77"/>
      <c r="DSM156" s="77"/>
      <c r="DSN156" s="77"/>
      <c r="DSO156" s="77"/>
      <c r="DSP156" s="77"/>
      <c r="DSQ156" s="77"/>
      <c r="DSR156" s="77"/>
      <c r="DSS156" s="77"/>
      <c r="DST156" s="77"/>
      <c r="DSU156" s="77"/>
      <c r="DSV156" s="77"/>
      <c r="DSW156" s="77"/>
      <c r="DSX156" s="77"/>
      <c r="DSY156" s="77"/>
      <c r="DSZ156" s="77"/>
      <c r="DTA156" s="77"/>
      <c r="DTB156" s="77"/>
      <c r="DTC156" s="77"/>
      <c r="DTD156" s="77"/>
      <c r="DTE156" s="77"/>
      <c r="DTF156" s="77"/>
      <c r="DTG156" s="77"/>
      <c r="DTH156" s="77"/>
      <c r="DTI156" s="77"/>
      <c r="DTJ156" s="77"/>
      <c r="DTK156" s="77"/>
      <c r="DTL156" s="77"/>
      <c r="DTM156" s="77"/>
      <c r="DTN156" s="77"/>
      <c r="DTO156" s="77"/>
      <c r="DTP156" s="77"/>
      <c r="DTQ156" s="77"/>
      <c r="DTR156" s="77"/>
      <c r="DTS156" s="77"/>
      <c r="DTT156" s="77"/>
      <c r="DTU156" s="77"/>
      <c r="DTV156" s="77"/>
      <c r="DTW156" s="77"/>
      <c r="DTX156" s="77"/>
      <c r="DTY156" s="77"/>
      <c r="DTZ156" s="77"/>
      <c r="DUA156" s="77"/>
      <c r="DUB156" s="77"/>
      <c r="DUC156" s="77"/>
      <c r="DUD156" s="77"/>
      <c r="DUE156" s="77"/>
      <c r="DUF156" s="77"/>
      <c r="DUG156" s="77"/>
      <c r="DUH156" s="77"/>
      <c r="DUI156" s="77"/>
      <c r="DUJ156" s="77"/>
      <c r="DUK156" s="77"/>
      <c r="DUL156" s="77"/>
      <c r="DUM156" s="77"/>
      <c r="DUN156" s="77"/>
      <c r="DUO156" s="77"/>
      <c r="DUP156" s="77"/>
      <c r="DUQ156" s="77"/>
      <c r="DUR156" s="77"/>
      <c r="DUS156" s="77"/>
      <c r="DUT156" s="77"/>
      <c r="DUU156" s="77"/>
      <c r="DUV156" s="77"/>
      <c r="DUW156" s="77"/>
      <c r="DUX156" s="77"/>
      <c r="DUY156" s="77"/>
      <c r="DUZ156" s="77"/>
      <c r="DVA156" s="77"/>
      <c r="DVB156" s="77"/>
      <c r="DVC156" s="77"/>
      <c r="DVD156" s="77"/>
      <c r="DVE156" s="77"/>
      <c r="DVF156" s="77"/>
      <c r="DVG156" s="77"/>
      <c r="DVH156" s="77"/>
      <c r="DVI156" s="77"/>
      <c r="DVJ156" s="77"/>
      <c r="DVK156" s="77"/>
      <c r="DVL156" s="77"/>
      <c r="DVM156" s="77"/>
      <c r="DVN156" s="77"/>
      <c r="DVO156" s="77"/>
      <c r="DVP156" s="77"/>
      <c r="DVQ156" s="77"/>
      <c r="DVR156" s="77"/>
      <c r="DVS156" s="77"/>
      <c r="DVT156" s="77"/>
      <c r="DVU156" s="77"/>
      <c r="DVV156" s="77"/>
      <c r="DVW156" s="77"/>
      <c r="DVX156" s="77"/>
      <c r="DVY156" s="77"/>
      <c r="DVZ156" s="77"/>
      <c r="DWA156" s="77"/>
      <c r="DWB156" s="77"/>
      <c r="DWC156" s="77"/>
      <c r="DWD156" s="77"/>
      <c r="DWE156" s="77"/>
      <c r="DWF156" s="77"/>
      <c r="DWG156" s="77"/>
      <c r="DWH156" s="77"/>
      <c r="DWI156" s="77"/>
      <c r="DWJ156" s="77"/>
      <c r="DWK156" s="77"/>
      <c r="DWL156" s="77"/>
      <c r="DWM156" s="77"/>
      <c r="DWN156" s="77"/>
      <c r="DWO156" s="77"/>
      <c r="DWP156" s="77"/>
      <c r="DWQ156" s="77"/>
      <c r="DWR156" s="77"/>
      <c r="DWS156" s="77"/>
      <c r="DWT156" s="77"/>
      <c r="DWU156" s="77"/>
      <c r="DWV156" s="77"/>
      <c r="DWW156" s="77"/>
      <c r="DWX156" s="77"/>
      <c r="DWY156" s="77"/>
      <c r="DWZ156" s="77"/>
      <c r="DXA156" s="77"/>
      <c r="DXB156" s="77"/>
      <c r="DXC156" s="77"/>
      <c r="DXD156" s="77"/>
      <c r="DXE156" s="77"/>
      <c r="DXF156" s="77"/>
      <c r="DXG156" s="77"/>
      <c r="DXH156" s="77"/>
      <c r="DXI156" s="77"/>
      <c r="DXJ156" s="77"/>
      <c r="DXK156" s="77"/>
      <c r="DXL156" s="77"/>
      <c r="DXM156" s="77"/>
      <c r="DXN156" s="77"/>
      <c r="DXO156" s="77"/>
      <c r="DXP156" s="77"/>
      <c r="DXQ156" s="77"/>
      <c r="DXR156" s="77"/>
      <c r="DXS156" s="77"/>
      <c r="DXT156" s="77"/>
      <c r="DXU156" s="77"/>
      <c r="DXV156" s="77"/>
      <c r="DXW156" s="77"/>
      <c r="DXX156" s="77"/>
      <c r="DXY156" s="77"/>
      <c r="DXZ156" s="77"/>
      <c r="DYA156" s="77"/>
      <c r="DYB156" s="77"/>
      <c r="DYC156" s="77"/>
      <c r="DYD156" s="77"/>
      <c r="DYE156" s="77"/>
      <c r="DYF156" s="77"/>
      <c r="DYG156" s="77"/>
      <c r="DYH156" s="77"/>
      <c r="DYI156" s="77"/>
      <c r="DYJ156" s="77"/>
      <c r="DYK156" s="77"/>
      <c r="DYL156" s="77"/>
      <c r="DYM156" s="77"/>
      <c r="DYN156" s="77"/>
      <c r="DYO156" s="77"/>
      <c r="DYP156" s="77"/>
      <c r="DYQ156" s="77"/>
      <c r="DYR156" s="77"/>
      <c r="DYS156" s="77"/>
      <c r="DYT156" s="77"/>
      <c r="DYU156" s="77"/>
      <c r="DYV156" s="77"/>
      <c r="DYW156" s="77"/>
      <c r="DYX156" s="77"/>
      <c r="DYY156" s="77"/>
      <c r="DYZ156" s="77"/>
      <c r="DZA156" s="77"/>
      <c r="DZB156" s="77"/>
      <c r="DZC156" s="77"/>
      <c r="DZD156" s="77"/>
      <c r="DZE156" s="77"/>
      <c r="DZF156" s="77"/>
      <c r="DZG156" s="77"/>
      <c r="DZH156" s="77"/>
      <c r="DZI156" s="77"/>
      <c r="DZJ156" s="77"/>
      <c r="DZK156" s="77"/>
      <c r="DZL156" s="77"/>
      <c r="DZM156" s="77"/>
      <c r="DZN156" s="77"/>
      <c r="DZO156" s="77"/>
      <c r="DZP156" s="77"/>
      <c r="DZQ156" s="77"/>
      <c r="DZR156" s="77"/>
      <c r="DZS156" s="77"/>
      <c r="DZT156" s="77"/>
      <c r="DZU156" s="77"/>
      <c r="DZV156" s="77"/>
      <c r="DZW156" s="77"/>
      <c r="DZX156" s="77"/>
      <c r="DZY156" s="77"/>
      <c r="DZZ156" s="77"/>
      <c r="EAA156" s="77"/>
      <c r="EAB156" s="77"/>
      <c r="EAC156" s="77"/>
      <c r="EAD156" s="77"/>
      <c r="EAE156" s="77"/>
      <c r="EAF156" s="77"/>
      <c r="EAG156" s="77"/>
      <c r="EAH156" s="77"/>
      <c r="EAI156" s="77"/>
      <c r="EAJ156" s="77"/>
      <c r="EAK156" s="77"/>
      <c r="EAL156" s="77"/>
      <c r="EAM156" s="77"/>
      <c r="EAN156" s="77"/>
      <c r="EAO156" s="77"/>
      <c r="EAP156" s="77"/>
      <c r="EAQ156" s="77"/>
      <c r="EAR156" s="77"/>
      <c r="EAS156" s="77"/>
      <c r="EAT156" s="77"/>
      <c r="EAU156" s="77"/>
      <c r="EAV156" s="77"/>
      <c r="EAW156" s="77"/>
      <c r="EAX156" s="77"/>
      <c r="EAY156" s="77"/>
      <c r="EAZ156" s="77"/>
      <c r="EBA156" s="77"/>
      <c r="EBB156" s="77"/>
      <c r="EBC156" s="77"/>
      <c r="EBD156" s="77"/>
      <c r="EBE156" s="77"/>
      <c r="EBF156" s="77"/>
      <c r="EBG156" s="77"/>
      <c r="EBH156" s="77"/>
      <c r="EBI156" s="77"/>
      <c r="EBJ156" s="77"/>
      <c r="EBK156" s="77"/>
      <c r="EBL156" s="77"/>
      <c r="EBM156" s="77"/>
      <c r="EBN156" s="77"/>
      <c r="EBO156" s="77"/>
      <c r="EBP156" s="77"/>
      <c r="EBQ156" s="77"/>
      <c r="EBR156" s="77"/>
      <c r="EBS156" s="77"/>
      <c r="EBT156" s="77"/>
      <c r="EBU156" s="77"/>
      <c r="EBV156" s="77"/>
      <c r="EBW156" s="77"/>
      <c r="EBX156" s="77"/>
      <c r="EBY156" s="77"/>
      <c r="EBZ156" s="77"/>
      <c r="ECA156" s="77"/>
      <c r="ECB156" s="77"/>
      <c r="ECC156" s="77"/>
      <c r="ECD156" s="77"/>
      <c r="ECE156" s="77"/>
      <c r="ECF156" s="77"/>
      <c r="ECG156" s="77"/>
      <c r="ECH156" s="77"/>
      <c r="ECI156" s="77"/>
      <c r="ECJ156" s="77"/>
      <c r="ECK156" s="77"/>
      <c r="ECL156" s="77"/>
      <c r="ECM156" s="77"/>
      <c r="ECN156" s="77"/>
      <c r="ECO156" s="77"/>
      <c r="ECP156" s="77"/>
      <c r="ECQ156" s="77"/>
      <c r="ECR156" s="77"/>
      <c r="ECS156" s="77"/>
      <c r="ECT156" s="77"/>
      <c r="ECU156" s="77"/>
      <c r="ECV156" s="77"/>
      <c r="ECW156" s="77"/>
      <c r="ECX156" s="77"/>
      <c r="ECY156" s="77"/>
      <c r="ECZ156" s="77"/>
      <c r="EDA156" s="77"/>
      <c r="EDB156" s="77"/>
      <c r="EDC156" s="77"/>
      <c r="EDD156" s="77"/>
      <c r="EDE156" s="77"/>
      <c r="EDF156" s="77"/>
      <c r="EDG156" s="77"/>
      <c r="EDH156" s="77"/>
      <c r="EDI156" s="77"/>
      <c r="EDJ156" s="77"/>
      <c r="EDK156" s="77"/>
      <c r="EDL156" s="77"/>
      <c r="EDM156" s="77"/>
      <c r="EDN156" s="77"/>
      <c r="EDO156" s="77"/>
      <c r="EDP156" s="77"/>
      <c r="EDQ156" s="77"/>
      <c r="EDR156" s="77"/>
      <c r="EDS156" s="77"/>
      <c r="EDT156" s="77"/>
      <c r="EDU156" s="77"/>
      <c r="EDV156" s="77"/>
      <c r="EDW156" s="77"/>
      <c r="EDX156" s="77"/>
      <c r="EDY156" s="77"/>
      <c r="EDZ156" s="77"/>
      <c r="EEA156" s="77"/>
      <c r="EEB156" s="77"/>
      <c r="EEC156" s="77"/>
      <c r="EED156" s="77"/>
      <c r="EEE156" s="77"/>
      <c r="EEF156" s="77"/>
      <c r="EEG156" s="77"/>
      <c r="EEH156" s="77"/>
      <c r="EEI156" s="77"/>
      <c r="EEJ156" s="77"/>
      <c r="EEK156" s="77"/>
      <c r="EEL156" s="77"/>
      <c r="EEM156" s="77"/>
      <c r="EEN156" s="77"/>
      <c r="EEO156" s="77"/>
      <c r="EEP156" s="77"/>
      <c r="EEQ156" s="77"/>
      <c r="EER156" s="77"/>
      <c r="EES156" s="77"/>
      <c r="EET156" s="77"/>
      <c r="EEU156" s="77"/>
      <c r="EEV156" s="77"/>
      <c r="EEW156" s="77"/>
      <c r="EEX156" s="77"/>
      <c r="EEY156" s="77"/>
      <c r="EEZ156" s="77"/>
      <c r="EFA156" s="77"/>
      <c r="EFB156" s="77"/>
      <c r="EFC156" s="77"/>
      <c r="EFD156" s="77"/>
      <c r="EFE156" s="77"/>
      <c r="EFF156" s="77"/>
      <c r="EFG156" s="77"/>
      <c r="EFH156" s="77"/>
      <c r="EFI156" s="77"/>
      <c r="EFJ156" s="77"/>
      <c r="EFK156" s="77"/>
      <c r="EFL156" s="77"/>
      <c r="EFM156" s="77"/>
      <c r="EFN156" s="77"/>
      <c r="EFO156" s="77"/>
      <c r="EFP156" s="77"/>
      <c r="EFQ156" s="77"/>
      <c r="EFR156" s="77"/>
      <c r="EFS156" s="77"/>
      <c r="EFT156" s="77"/>
      <c r="EFU156" s="77"/>
      <c r="EFV156" s="77"/>
      <c r="EFW156" s="77"/>
      <c r="EFX156" s="77"/>
      <c r="EFY156" s="77"/>
      <c r="EFZ156" s="77"/>
      <c r="EGA156" s="77"/>
      <c r="EGB156" s="77"/>
      <c r="EGC156" s="77"/>
      <c r="EGD156" s="77"/>
      <c r="EGE156" s="77"/>
      <c r="EGF156" s="77"/>
      <c r="EGG156" s="77"/>
      <c r="EGH156" s="77"/>
      <c r="EGI156" s="77"/>
      <c r="EGJ156" s="77"/>
      <c r="EGK156" s="77"/>
      <c r="EGL156" s="77"/>
      <c r="EGM156" s="77"/>
      <c r="EGN156" s="77"/>
      <c r="EGO156" s="77"/>
      <c r="EGP156" s="77"/>
      <c r="EGQ156" s="77"/>
      <c r="EGR156" s="77"/>
      <c r="EGS156" s="77"/>
      <c r="EGT156" s="77"/>
      <c r="EGU156" s="77"/>
      <c r="EGV156" s="77"/>
      <c r="EGW156" s="77"/>
      <c r="EGX156" s="77"/>
      <c r="EGY156" s="77"/>
      <c r="EGZ156" s="77"/>
      <c r="EHA156" s="77"/>
      <c r="EHB156" s="77"/>
      <c r="EHC156" s="77"/>
      <c r="EHD156" s="77"/>
      <c r="EHE156" s="77"/>
      <c r="EHF156" s="77"/>
      <c r="EHG156" s="77"/>
      <c r="EHH156" s="77"/>
      <c r="EHI156" s="77"/>
      <c r="EHJ156" s="77"/>
      <c r="EHK156" s="77"/>
      <c r="EHL156" s="77"/>
      <c r="EHM156" s="77"/>
      <c r="EHN156" s="77"/>
      <c r="EHO156" s="77"/>
      <c r="EHP156" s="77"/>
      <c r="EHQ156" s="77"/>
      <c r="EHR156" s="77"/>
      <c r="EHS156" s="77"/>
      <c r="EHT156" s="77"/>
      <c r="EHU156" s="77"/>
      <c r="EHV156" s="77"/>
      <c r="EHW156" s="77"/>
      <c r="EHX156" s="77"/>
      <c r="EHY156" s="77"/>
      <c r="EHZ156" s="77"/>
      <c r="EIA156" s="77"/>
      <c r="EIB156" s="77"/>
      <c r="EIC156" s="77"/>
      <c r="EID156" s="77"/>
      <c r="EIE156" s="77"/>
      <c r="EIF156" s="77"/>
      <c r="EIG156" s="77"/>
      <c r="EIH156" s="77"/>
      <c r="EII156" s="77"/>
      <c r="EIJ156" s="77"/>
      <c r="EIK156" s="77"/>
      <c r="EIL156" s="77"/>
      <c r="EIM156" s="77"/>
      <c r="EIN156" s="77"/>
      <c r="EIO156" s="77"/>
      <c r="EIP156" s="77"/>
      <c r="EIQ156" s="77"/>
      <c r="EIR156" s="77"/>
      <c r="EIS156" s="77"/>
      <c r="EIT156" s="77"/>
      <c r="EIU156" s="77"/>
      <c r="EIV156" s="77"/>
      <c r="EIW156" s="77"/>
      <c r="EIX156" s="77"/>
      <c r="EIY156" s="77"/>
      <c r="EIZ156" s="77"/>
      <c r="EJA156" s="77"/>
      <c r="EJB156" s="77"/>
      <c r="EJC156" s="77"/>
      <c r="EJD156" s="77"/>
      <c r="EJE156" s="77"/>
      <c r="EJF156" s="77"/>
      <c r="EJG156" s="77"/>
      <c r="EJH156" s="77"/>
      <c r="EJI156" s="77"/>
      <c r="EJJ156" s="77"/>
      <c r="EJK156" s="77"/>
      <c r="EJL156" s="77"/>
      <c r="EJM156" s="77"/>
      <c r="EJN156" s="77"/>
      <c r="EJO156" s="77"/>
      <c r="EJP156" s="77"/>
      <c r="EJQ156" s="77"/>
      <c r="EJR156" s="77"/>
      <c r="EJS156" s="77"/>
      <c r="EJT156" s="77"/>
      <c r="EJU156" s="77"/>
      <c r="EJV156" s="77"/>
      <c r="EJW156" s="77"/>
      <c r="EJX156" s="77"/>
      <c r="EJY156" s="77"/>
      <c r="EJZ156" s="77"/>
      <c r="EKA156" s="77"/>
      <c r="EKB156" s="77"/>
      <c r="EKC156" s="77"/>
      <c r="EKD156" s="77"/>
      <c r="EKE156" s="77"/>
      <c r="EKF156" s="77"/>
      <c r="EKG156" s="77"/>
      <c r="EKH156" s="77"/>
      <c r="EKI156" s="77"/>
      <c r="EKJ156" s="77"/>
      <c r="EKK156" s="77"/>
      <c r="EKL156" s="77"/>
      <c r="EKM156" s="77"/>
      <c r="EKN156" s="77"/>
      <c r="EKO156" s="77"/>
      <c r="EKP156" s="77"/>
      <c r="EKQ156" s="77"/>
      <c r="EKR156" s="77"/>
      <c r="EKS156" s="77"/>
      <c r="EKT156" s="77"/>
      <c r="EKU156" s="77"/>
      <c r="EKV156" s="77"/>
      <c r="EKW156" s="77"/>
      <c r="EKX156" s="77"/>
      <c r="EKY156" s="77"/>
      <c r="EKZ156" s="77"/>
      <c r="ELA156" s="77"/>
      <c r="ELB156" s="77"/>
      <c r="ELC156" s="77"/>
      <c r="ELD156" s="77"/>
      <c r="ELE156" s="77"/>
      <c r="ELF156" s="77"/>
      <c r="ELG156" s="77"/>
      <c r="ELH156" s="77"/>
      <c r="ELI156" s="77"/>
      <c r="ELJ156" s="77"/>
      <c r="ELK156" s="77"/>
      <c r="ELL156" s="77"/>
      <c r="ELM156" s="77"/>
      <c r="ELN156" s="77"/>
      <c r="ELO156" s="77"/>
      <c r="ELP156" s="77"/>
      <c r="ELQ156" s="77"/>
      <c r="ELR156" s="77"/>
      <c r="ELS156" s="77"/>
      <c r="ELT156" s="77"/>
      <c r="ELU156" s="77"/>
      <c r="ELV156" s="77"/>
      <c r="ELW156" s="77"/>
      <c r="ELX156" s="77"/>
      <c r="ELY156" s="77"/>
      <c r="ELZ156" s="77"/>
      <c r="EMA156" s="77"/>
      <c r="EMB156" s="77"/>
      <c r="EMC156" s="77"/>
      <c r="EMD156" s="77"/>
      <c r="EME156" s="77"/>
      <c r="EMF156" s="77"/>
      <c r="EMG156" s="77"/>
      <c r="EMH156" s="77"/>
      <c r="EMI156" s="77"/>
      <c r="EMJ156" s="77"/>
      <c r="EMK156" s="77"/>
      <c r="EML156" s="77"/>
      <c r="EMM156" s="77"/>
      <c r="EMN156" s="77"/>
      <c r="EMO156" s="77"/>
      <c r="EMP156" s="77"/>
      <c r="EMQ156" s="77"/>
      <c r="EMR156" s="77"/>
      <c r="EMS156" s="77"/>
      <c r="EMT156" s="77"/>
      <c r="EMU156" s="77"/>
      <c r="EMV156" s="77"/>
      <c r="EMW156" s="77"/>
      <c r="EMX156" s="77"/>
      <c r="EMY156" s="77"/>
      <c r="EMZ156" s="77"/>
      <c r="ENA156" s="77"/>
      <c r="ENB156" s="77"/>
      <c r="ENC156" s="77"/>
      <c r="END156" s="77"/>
      <c r="ENE156" s="77"/>
      <c r="ENF156" s="77"/>
      <c r="ENG156" s="77"/>
      <c r="ENH156" s="77"/>
      <c r="ENI156" s="77"/>
      <c r="ENJ156" s="77"/>
      <c r="ENK156" s="77"/>
      <c r="ENL156" s="77"/>
      <c r="ENM156" s="77"/>
      <c r="ENN156" s="77"/>
      <c r="ENO156" s="77"/>
      <c r="ENP156" s="77"/>
      <c r="ENQ156" s="77"/>
      <c r="ENR156" s="77"/>
      <c r="ENS156" s="77"/>
      <c r="ENT156" s="77"/>
      <c r="ENU156" s="77"/>
      <c r="ENV156" s="77"/>
      <c r="ENW156" s="77"/>
      <c r="ENX156" s="77"/>
      <c r="ENY156" s="77"/>
      <c r="ENZ156" s="77"/>
      <c r="EOA156" s="77"/>
      <c r="EOB156" s="77"/>
      <c r="EOC156" s="77"/>
      <c r="EOD156" s="77"/>
      <c r="EOE156" s="77"/>
      <c r="EOF156" s="77"/>
      <c r="EOG156" s="77"/>
      <c r="EOH156" s="77"/>
      <c r="EOI156" s="77"/>
      <c r="EOJ156" s="77"/>
      <c r="EOK156" s="77"/>
      <c r="EOL156" s="77"/>
      <c r="EOM156" s="77"/>
      <c r="EON156" s="77"/>
      <c r="EOO156" s="77"/>
      <c r="EOP156" s="77"/>
      <c r="EOQ156" s="77"/>
      <c r="EOR156" s="77"/>
      <c r="EOS156" s="77"/>
      <c r="EOT156" s="77"/>
      <c r="EOU156" s="77"/>
      <c r="EOV156" s="77"/>
      <c r="EOW156" s="77"/>
      <c r="EOX156" s="77"/>
      <c r="EOY156" s="77"/>
      <c r="EOZ156" s="77"/>
      <c r="EPA156" s="77"/>
      <c r="EPB156" s="77"/>
      <c r="EPC156" s="77"/>
      <c r="EPD156" s="77"/>
      <c r="EPE156" s="77"/>
      <c r="EPF156" s="77"/>
      <c r="EPG156" s="77"/>
      <c r="EPH156" s="77"/>
      <c r="EPI156" s="77"/>
      <c r="EPJ156" s="77"/>
      <c r="EPK156" s="77"/>
      <c r="EPL156" s="77"/>
      <c r="EPM156" s="77"/>
      <c r="EPN156" s="77"/>
      <c r="EPO156" s="77"/>
      <c r="EPP156" s="77"/>
      <c r="EPQ156" s="77"/>
      <c r="EPR156" s="77"/>
      <c r="EPS156" s="77"/>
      <c r="EPT156" s="77"/>
      <c r="EPU156" s="77"/>
      <c r="EPV156" s="77"/>
      <c r="EPW156" s="77"/>
      <c r="EPX156" s="77"/>
      <c r="EPY156" s="77"/>
      <c r="EPZ156" s="77"/>
      <c r="EQA156" s="77"/>
      <c r="EQB156" s="77"/>
      <c r="EQC156" s="77"/>
      <c r="EQD156" s="77"/>
      <c r="EQE156" s="77"/>
      <c r="EQF156" s="77"/>
      <c r="EQG156" s="77"/>
      <c r="EQH156" s="77"/>
      <c r="EQI156" s="77"/>
      <c r="EQJ156" s="77"/>
      <c r="EQK156" s="77"/>
      <c r="EQL156" s="77"/>
      <c r="EQM156" s="77"/>
      <c r="EQN156" s="77"/>
      <c r="EQO156" s="77"/>
      <c r="EQP156" s="77"/>
      <c r="EQQ156" s="77"/>
      <c r="EQR156" s="77"/>
      <c r="EQS156" s="77"/>
      <c r="EQT156" s="77"/>
      <c r="EQU156" s="77"/>
      <c r="EQV156" s="77"/>
      <c r="EQW156" s="77"/>
      <c r="EQX156" s="77"/>
      <c r="EQY156" s="77"/>
      <c r="EQZ156" s="77"/>
      <c r="ERA156" s="77"/>
      <c r="ERB156" s="77"/>
      <c r="ERC156" s="77"/>
      <c r="ERD156" s="77"/>
      <c r="ERE156" s="77"/>
      <c r="ERF156" s="77"/>
      <c r="ERG156" s="77"/>
      <c r="ERH156" s="77"/>
      <c r="ERI156" s="77"/>
      <c r="ERJ156" s="77"/>
      <c r="ERK156" s="77"/>
      <c r="ERL156" s="77"/>
      <c r="ERM156" s="77"/>
      <c r="ERN156" s="77"/>
      <c r="ERO156" s="77"/>
      <c r="ERP156" s="77"/>
      <c r="ERQ156" s="77"/>
      <c r="ERR156" s="77"/>
      <c r="ERS156" s="77"/>
      <c r="ERT156" s="77"/>
      <c r="ERU156" s="77"/>
      <c r="ERV156" s="77"/>
      <c r="ERW156" s="77"/>
      <c r="ERX156" s="77"/>
      <c r="ERY156" s="77"/>
      <c r="ERZ156" s="77"/>
      <c r="ESA156" s="77"/>
      <c r="ESB156" s="77"/>
      <c r="ESC156" s="77"/>
      <c r="ESD156" s="77"/>
      <c r="ESE156" s="77"/>
      <c r="ESF156" s="77"/>
      <c r="ESG156" s="77"/>
      <c r="ESH156" s="77"/>
      <c r="ESI156" s="77"/>
      <c r="ESJ156" s="77"/>
      <c r="ESK156" s="77"/>
      <c r="ESL156" s="77"/>
      <c r="ESM156" s="77"/>
      <c r="ESN156" s="77"/>
      <c r="ESO156" s="77"/>
      <c r="ESP156" s="77"/>
      <c r="ESQ156" s="77"/>
      <c r="ESR156" s="77"/>
      <c r="ESS156" s="77"/>
      <c r="EST156" s="77"/>
      <c r="ESU156" s="77"/>
      <c r="ESV156" s="77"/>
      <c r="ESW156" s="77"/>
      <c r="ESX156" s="77"/>
      <c r="ESY156" s="77"/>
      <c r="ESZ156" s="77"/>
      <c r="ETA156" s="77"/>
      <c r="ETB156" s="77"/>
      <c r="ETC156" s="77"/>
      <c r="ETD156" s="77"/>
      <c r="ETE156" s="77"/>
      <c r="ETF156" s="77"/>
      <c r="ETG156" s="77"/>
      <c r="ETH156" s="77"/>
      <c r="ETI156" s="77"/>
      <c r="ETJ156" s="77"/>
      <c r="ETK156" s="77"/>
      <c r="ETL156" s="77"/>
      <c r="ETM156" s="77"/>
      <c r="ETN156" s="77"/>
      <c r="ETO156" s="77"/>
      <c r="ETP156" s="77"/>
      <c r="ETQ156" s="77"/>
      <c r="ETR156" s="77"/>
      <c r="ETS156" s="77"/>
      <c r="ETT156" s="77"/>
      <c r="ETU156" s="77"/>
      <c r="ETV156" s="77"/>
      <c r="ETW156" s="77"/>
      <c r="ETX156" s="77"/>
      <c r="ETY156" s="77"/>
      <c r="ETZ156" s="77"/>
      <c r="EUA156" s="77"/>
      <c r="EUB156" s="77"/>
      <c r="EUC156" s="77"/>
      <c r="EUD156" s="77"/>
      <c r="EUE156" s="77"/>
      <c r="EUF156" s="77"/>
      <c r="EUG156" s="77"/>
      <c r="EUH156" s="77"/>
      <c r="EUI156" s="77"/>
      <c r="EUJ156" s="77"/>
      <c r="EUK156" s="77"/>
      <c r="EUL156" s="77"/>
      <c r="EUM156" s="77"/>
      <c r="EUN156" s="77"/>
      <c r="EUO156" s="77"/>
      <c r="EUP156" s="77"/>
      <c r="EUQ156" s="77"/>
      <c r="EUR156" s="77"/>
      <c r="EUS156" s="77"/>
      <c r="EUT156" s="77"/>
      <c r="EUU156" s="77"/>
      <c r="EUV156" s="77"/>
      <c r="EUW156" s="77"/>
      <c r="EUX156" s="77"/>
      <c r="EUY156" s="77"/>
      <c r="EUZ156" s="77"/>
      <c r="EVA156" s="77"/>
      <c r="EVB156" s="77"/>
      <c r="EVC156" s="77"/>
      <c r="EVD156" s="77"/>
      <c r="EVE156" s="77"/>
      <c r="EVF156" s="77"/>
      <c r="EVG156" s="77"/>
      <c r="EVH156" s="77"/>
      <c r="EVI156" s="77"/>
      <c r="EVJ156" s="77"/>
      <c r="EVK156" s="77"/>
      <c r="EVL156" s="77"/>
      <c r="EVM156" s="77"/>
      <c r="EVN156" s="77"/>
      <c r="EVO156" s="77"/>
      <c r="EVP156" s="77"/>
      <c r="EVQ156" s="77"/>
      <c r="EVR156" s="77"/>
      <c r="EVS156" s="77"/>
      <c r="EVT156" s="77"/>
      <c r="EVU156" s="77"/>
      <c r="EVV156" s="77"/>
      <c r="EVW156" s="77"/>
      <c r="EVX156" s="77"/>
      <c r="EVY156" s="77"/>
      <c r="EVZ156" s="77"/>
      <c r="EWA156" s="77"/>
      <c r="EWB156" s="77"/>
      <c r="EWC156" s="77"/>
      <c r="EWD156" s="77"/>
      <c r="EWE156" s="77"/>
      <c r="EWF156" s="77"/>
      <c r="EWG156" s="77"/>
      <c r="EWH156" s="77"/>
      <c r="EWI156" s="77"/>
      <c r="EWJ156" s="77"/>
      <c r="EWK156" s="77"/>
      <c r="EWL156" s="77"/>
      <c r="EWM156" s="77"/>
      <c r="EWN156" s="77"/>
      <c r="EWO156" s="77"/>
      <c r="EWP156" s="77"/>
      <c r="EWQ156" s="77"/>
      <c r="EWR156" s="77"/>
      <c r="EWS156" s="77"/>
      <c r="EWT156" s="77"/>
      <c r="EWU156" s="77"/>
      <c r="EWV156" s="77"/>
      <c r="EWW156" s="77"/>
      <c r="EWX156" s="77"/>
      <c r="EWY156" s="77"/>
      <c r="EWZ156" s="77"/>
      <c r="EXA156" s="77"/>
      <c r="EXB156" s="77"/>
      <c r="EXC156" s="77"/>
      <c r="EXD156" s="77"/>
      <c r="EXE156" s="77"/>
      <c r="EXF156" s="77"/>
      <c r="EXG156" s="77"/>
      <c r="EXH156" s="77"/>
      <c r="EXI156" s="77"/>
      <c r="EXJ156" s="77"/>
      <c r="EXK156" s="77"/>
      <c r="EXL156" s="77"/>
      <c r="EXM156" s="77"/>
      <c r="EXN156" s="77"/>
      <c r="EXO156" s="77"/>
      <c r="EXP156" s="77"/>
      <c r="EXQ156" s="77"/>
      <c r="EXR156" s="77"/>
      <c r="EXS156" s="77"/>
      <c r="EXT156" s="77"/>
      <c r="EXU156" s="77"/>
      <c r="EXV156" s="77"/>
      <c r="EXW156" s="77"/>
      <c r="EXX156" s="77"/>
      <c r="EXY156" s="77"/>
      <c r="EXZ156" s="77"/>
      <c r="EYA156" s="77"/>
      <c r="EYB156" s="77"/>
      <c r="EYC156" s="77"/>
      <c r="EYD156" s="77"/>
      <c r="EYE156" s="77"/>
      <c r="EYF156" s="77"/>
      <c r="EYG156" s="77"/>
      <c r="EYH156" s="77"/>
      <c r="EYI156" s="77"/>
      <c r="EYJ156" s="77"/>
      <c r="EYK156" s="77"/>
      <c r="EYL156" s="77"/>
      <c r="EYM156" s="77"/>
      <c r="EYN156" s="77"/>
      <c r="EYO156" s="77"/>
      <c r="EYP156" s="77"/>
      <c r="EYQ156" s="77"/>
      <c r="EYR156" s="77"/>
      <c r="EYS156" s="77"/>
      <c r="EYT156" s="77"/>
      <c r="EYU156" s="77"/>
      <c r="EYV156" s="77"/>
      <c r="EYW156" s="77"/>
      <c r="EYX156" s="77"/>
      <c r="EYY156" s="77"/>
      <c r="EYZ156" s="77"/>
      <c r="EZA156" s="77"/>
      <c r="EZB156" s="77"/>
      <c r="EZC156" s="77"/>
      <c r="EZD156" s="77"/>
      <c r="EZE156" s="77"/>
      <c r="EZF156" s="77"/>
      <c r="EZG156" s="77"/>
      <c r="EZH156" s="77"/>
      <c r="EZI156" s="77"/>
      <c r="EZJ156" s="77"/>
      <c r="EZK156" s="77"/>
      <c r="EZL156" s="77"/>
      <c r="EZM156" s="77"/>
      <c r="EZN156" s="77"/>
      <c r="EZO156" s="77"/>
      <c r="EZP156" s="77"/>
      <c r="EZQ156" s="77"/>
      <c r="EZR156" s="77"/>
      <c r="EZS156" s="77"/>
      <c r="EZT156" s="77"/>
      <c r="EZU156" s="77"/>
      <c r="EZV156" s="77"/>
      <c r="EZW156" s="77"/>
      <c r="EZX156" s="77"/>
      <c r="EZY156" s="77"/>
      <c r="EZZ156" s="77"/>
      <c r="FAA156" s="77"/>
      <c r="FAB156" s="77"/>
      <c r="FAC156" s="77"/>
      <c r="FAD156" s="77"/>
      <c r="FAE156" s="77"/>
      <c r="FAF156" s="77"/>
      <c r="FAG156" s="77"/>
      <c r="FAH156" s="77"/>
      <c r="FAI156" s="77"/>
      <c r="FAJ156" s="77"/>
      <c r="FAK156" s="77"/>
      <c r="FAL156" s="77"/>
      <c r="FAM156" s="77"/>
      <c r="FAN156" s="77"/>
      <c r="FAO156" s="77"/>
      <c r="FAP156" s="77"/>
      <c r="FAQ156" s="77"/>
      <c r="FAR156" s="77"/>
      <c r="FAS156" s="77"/>
      <c r="FAT156" s="77"/>
      <c r="FAU156" s="77"/>
      <c r="FAV156" s="77"/>
      <c r="FAW156" s="77"/>
      <c r="FAX156" s="77"/>
      <c r="FAY156" s="77"/>
      <c r="FAZ156" s="77"/>
      <c r="FBA156" s="77"/>
      <c r="FBB156" s="77"/>
      <c r="FBC156" s="77"/>
      <c r="FBD156" s="77"/>
      <c r="FBE156" s="77"/>
      <c r="FBF156" s="77"/>
      <c r="FBG156" s="77"/>
      <c r="FBH156" s="77"/>
      <c r="FBI156" s="77"/>
      <c r="FBJ156" s="77"/>
      <c r="FBK156" s="77"/>
      <c r="FBL156" s="77"/>
      <c r="FBM156" s="77"/>
      <c r="FBN156" s="77"/>
      <c r="FBO156" s="77"/>
      <c r="FBP156" s="77"/>
      <c r="FBQ156" s="77"/>
      <c r="FBR156" s="77"/>
      <c r="FBS156" s="77"/>
      <c r="FBT156" s="77"/>
      <c r="FBU156" s="77"/>
      <c r="FBV156" s="77"/>
      <c r="FBW156" s="77"/>
      <c r="FBX156" s="77"/>
      <c r="FBY156" s="77"/>
      <c r="FBZ156" s="77"/>
      <c r="FCA156" s="77"/>
      <c r="FCB156" s="77"/>
      <c r="FCC156" s="77"/>
      <c r="FCD156" s="77"/>
      <c r="FCE156" s="77"/>
      <c r="FCF156" s="77"/>
      <c r="FCG156" s="77"/>
      <c r="FCH156" s="77"/>
      <c r="FCI156" s="77"/>
      <c r="FCJ156" s="77"/>
      <c r="FCK156" s="77"/>
      <c r="FCL156" s="77"/>
      <c r="FCM156" s="77"/>
      <c r="FCN156" s="77"/>
      <c r="FCO156" s="77"/>
      <c r="FCP156" s="77"/>
      <c r="FCQ156" s="77"/>
      <c r="FCR156" s="77"/>
      <c r="FCS156" s="77"/>
      <c r="FCT156" s="77"/>
      <c r="FCU156" s="77"/>
      <c r="FCV156" s="77"/>
      <c r="FCW156" s="77"/>
      <c r="FCX156" s="77"/>
      <c r="FCY156" s="77"/>
      <c r="FCZ156" s="77"/>
      <c r="FDA156" s="77"/>
      <c r="FDB156" s="77"/>
      <c r="FDC156" s="77"/>
      <c r="FDD156" s="77"/>
      <c r="FDE156" s="77"/>
      <c r="FDF156" s="77"/>
      <c r="FDG156" s="77"/>
      <c r="FDH156" s="77"/>
      <c r="FDI156" s="77"/>
      <c r="FDJ156" s="77"/>
      <c r="FDK156" s="77"/>
      <c r="FDL156" s="77"/>
      <c r="FDM156" s="77"/>
      <c r="FDN156" s="77"/>
      <c r="FDO156" s="77"/>
      <c r="FDP156" s="77"/>
      <c r="FDQ156" s="77"/>
      <c r="FDR156" s="77"/>
      <c r="FDS156" s="77"/>
      <c r="FDT156" s="77"/>
      <c r="FDU156" s="77"/>
      <c r="FDV156" s="77"/>
      <c r="FDW156" s="77"/>
      <c r="FDX156" s="77"/>
      <c r="FDY156" s="77"/>
      <c r="FDZ156" s="77"/>
      <c r="FEA156" s="77"/>
      <c r="FEB156" s="77"/>
      <c r="FEC156" s="77"/>
      <c r="FED156" s="77"/>
      <c r="FEE156" s="77"/>
      <c r="FEF156" s="77"/>
      <c r="FEG156" s="77"/>
      <c r="FEH156" s="77"/>
      <c r="FEI156" s="77"/>
      <c r="FEJ156" s="77"/>
      <c r="FEK156" s="77"/>
      <c r="FEL156" s="77"/>
      <c r="FEM156" s="77"/>
      <c r="FEN156" s="77"/>
      <c r="FEO156" s="77"/>
      <c r="FEP156" s="77"/>
      <c r="FEQ156" s="77"/>
      <c r="FER156" s="77"/>
      <c r="FES156" s="77"/>
      <c r="FET156" s="77"/>
      <c r="FEU156" s="77"/>
      <c r="FEV156" s="77"/>
      <c r="FEW156" s="77"/>
      <c r="FEX156" s="77"/>
      <c r="FEY156" s="77"/>
      <c r="FEZ156" s="77"/>
      <c r="FFA156" s="77"/>
      <c r="FFB156" s="77"/>
      <c r="FFC156" s="77"/>
      <c r="FFD156" s="77"/>
      <c r="FFE156" s="77"/>
      <c r="FFF156" s="77"/>
      <c r="FFG156" s="77"/>
      <c r="FFH156" s="77"/>
      <c r="FFI156" s="77"/>
      <c r="FFJ156" s="77"/>
      <c r="FFK156" s="77"/>
      <c r="FFL156" s="77"/>
      <c r="FFM156" s="77"/>
      <c r="FFN156" s="77"/>
      <c r="FFO156" s="77"/>
      <c r="FFP156" s="77"/>
      <c r="FFQ156" s="77"/>
      <c r="FFR156" s="77"/>
      <c r="FFS156" s="77"/>
      <c r="FFT156" s="77"/>
      <c r="FFU156" s="77"/>
      <c r="FFV156" s="77"/>
      <c r="FFW156" s="77"/>
      <c r="FFX156" s="77"/>
      <c r="FFY156" s="77"/>
      <c r="FFZ156" s="77"/>
      <c r="FGA156" s="77"/>
      <c r="FGB156" s="77"/>
      <c r="FGC156" s="77"/>
      <c r="FGD156" s="77"/>
      <c r="FGE156" s="77"/>
      <c r="FGF156" s="77"/>
      <c r="FGG156" s="77"/>
      <c r="FGH156" s="77"/>
      <c r="FGI156" s="77"/>
      <c r="FGJ156" s="77"/>
      <c r="FGK156" s="77"/>
      <c r="FGL156" s="77"/>
      <c r="FGM156" s="77"/>
      <c r="FGN156" s="77"/>
      <c r="FGO156" s="77"/>
      <c r="FGP156" s="77"/>
      <c r="FGQ156" s="77"/>
      <c r="FGR156" s="77"/>
      <c r="FGS156" s="77"/>
      <c r="FGT156" s="77"/>
      <c r="FGU156" s="77"/>
      <c r="FGV156" s="77"/>
      <c r="FGW156" s="77"/>
      <c r="FGX156" s="77"/>
      <c r="FGY156" s="77"/>
      <c r="FGZ156" s="77"/>
      <c r="FHA156" s="77"/>
      <c r="FHB156" s="77"/>
      <c r="FHC156" s="77"/>
      <c r="FHD156" s="77"/>
      <c r="FHE156" s="77"/>
      <c r="FHF156" s="77"/>
      <c r="FHG156" s="77"/>
      <c r="FHH156" s="77"/>
      <c r="FHI156" s="77"/>
      <c r="FHJ156" s="77"/>
      <c r="FHK156" s="77"/>
      <c r="FHL156" s="77"/>
      <c r="FHM156" s="77"/>
      <c r="FHN156" s="77"/>
      <c r="FHO156" s="77"/>
      <c r="FHP156" s="77"/>
      <c r="FHQ156" s="77"/>
      <c r="FHR156" s="77"/>
      <c r="FHS156" s="77"/>
      <c r="FHT156" s="77"/>
      <c r="FHU156" s="77"/>
      <c r="FHV156" s="77"/>
      <c r="FHW156" s="77"/>
      <c r="FHX156" s="77"/>
      <c r="FHY156" s="77"/>
      <c r="FHZ156" s="77"/>
      <c r="FIA156" s="77"/>
      <c r="FIB156" s="77"/>
      <c r="FIC156" s="77"/>
      <c r="FID156" s="77"/>
      <c r="FIE156" s="77"/>
      <c r="FIF156" s="77"/>
      <c r="FIG156" s="77"/>
      <c r="FIH156" s="77"/>
      <c r="FII156" s="77"/>
      <c r="FIJ156" s="77"/>
      <c r="FIK156" s="77"/>
      <c r="FIL156" s="77"/>
      <c r="FIM156" s="77"/>
      <c r="FIN156" s="77"/>
      <c r="FIO156" s="77"/>
      <c r="FIP156" s="77"/>
      <c r="FIQ156" s="77"/>
      <c r="FIR156" s="77"/>
      <c r="FIS156" s="77"/>
      <c r="FIT156" s="77"/>
      <c r="FIU156" s="77"/>
      <c r="FIV156" s="77"/>
      <c r="FIW156" s="77"/>
      <c r="FIX156" s="77"/>
      <c r="FIY156" s="77"/>
      <c r="FIZ156" s="77"/>
      <c r="FJA156" s="77"/>
      <c r="FJB156" s="77"/>
      <c r="FJC156" s="77"/>
      <c r="FJD156" s="77"/>
      <c r="FJE156" s="77"/>
      <c r="FJF156" s="77"/>
      <c r="FJG156" s="77"/>
      <c r="FJH156" s="77"/>
      <c r="FJI156" s="77"/>
      <c r="FJJ156" s="77"/>
      <c r="FJK156" s="77"/>
      <c r="FJL156" s="77"/>
      <c r="FJM156" s="77"/>
      <c r="FJN156" s="77"/>
      <c r="FJO156" s="77"/>
      <c r="FJP156" s="77"/>
      <c r="FJQ156" s="77"/>
      <c r="FJR156" s="77"/>
      <c r="FJS156" s="77"/>
      <c r="FJT156" s="77"/>
      <c r="FJU156" s="77"/>
      <c r="FJV156" s="77"/>
      <c r="FJW156" s="77"/>
      <c r="FJX156" s="77"/>
      <c r="FJY156" s="77"/>
      <c r="FJZ156" s="77"/>
      <c r="FKA156" s="77"/>
      <c r="FKB156" s="77"/>
      <c r="FKC156" s="77"/>
      <c r="FKD156" s="77"/>
      <c r="FKE156" s="77"/>
      <c r="FKF156" s="77"/>
      <c r="FKG156" s="77"/>
      <c r="FKH156" s="77"/>
      <c r="FKI156" s="77"/>
      <c r="FKJ156" s="77"/>
      <c r="FKK156" s="77"/>
      <c r="FKL156" s="77"/>
      <c r="FKM156" s="77"/>
      <c r="FKN156" s="77"/>
      <c r="FKO156" s="77"/>
      <c r="FKP156" s="77"/>
      <c r="FKQ156" s="77"/>
      <c r="FKR156" s="77"/>
      <c r="FKS156" s="77"/>
      <c r="FKT156" s="77"/>
      <c r="FKU156" s="77"/>
      <c r="FKV156" s="77"/>
      <c r="FKW156" s="77"/>
      <c r="FKX156" s="77"/>
      <c r="FKY156" s="77"/>
      <c r="FKZ156" s="77"/>
      <c r="FLA156" s="77"/>
      <c r="FLB156" s="77"/>
      <c r="FLC156" s="77"/>
      <c r="FLD156" s="77"/>
      <c r="FLE156" s="77"/>
      <c r="FLF156" s="77"/>
      <c r="FLG156" s="77"/>
      <c r="FLH156" s="77"/>
      <c r="FLI156" s="77"/>
      <c r="FLJ156" s="77"/>
      <c r="FLK156" s="77"/>
      <c r="FLL156" s="77"/>
      <c r="FLM156" s="77"/>
      <c r="FLN156" s="77"/>
      <c r="FLO156" s="77"/>
      <c r="FLP156" s="77"/>
      <c r="FLQ156" s="77"/>
      <c r="FLR156" s="77"/>
      <c r="FLS156" s="77"/>
      <c r="FLT156" s="77"/>
      <c r="FLU156" s="77"/>
      <c r="FLV156" s="77"/>
      <c r="FLW156" s="77"/>
      <c r="FLX156" s="77"/>
      <c r="FLY156" s="77"/>
      <c r="FLZ156" s="77"/>
      <c r="FMA156" s="77"/>
      <c r="FMB156" s="77"/>
      <c r="FMC156" s="77"/>
      <c r="FMD156" s="77"/>
      <c r="FME156" s="77"/>
      <c r="FMF156" s="77"/>
      <c r="FMG156" s="77"/>
      <c r="FMH156" s="77"/>
      <c r="FMI156" s="77"/>
      <c r="FMJ156" s="77"/>
      <c r="FMK156" s="77"/>
      <c r="FML156" s="77"/>
      <c r="FMM156" s="77"/>
      <c r="FMN156" s="77"/>
      <c r="FMO156" s="77"/>
      <c r="FMP156" s="77"/>
      <c r="FMQ156" s="77"/>
      <c r="FMR156" s="77"/>
      <c r="FMS156" s="77"/>
      <c r="FMT156" s="77"/>
      <c r="FMU156" s="77"/>
      <c r="FMV156" s="77"/>
      <c r="FMW156" s="77"/>
      <c r="FMX156" s="77"/>
      <c r="FMY156" s="77"/>
      <c r="FMZ156" s="77"/>
      <c r="FNA156" s="77"/>
      <c r="FNB156" s="77"/>
      <c r="FNC156" s="77"/>
      <c r="FND156" s="77"/>
      <c r="FNE156" s="77"/>
      <c r="FNF156" s="77"/>
      <c r="FNG156" s="77"/>
      <c r="FNH156" s="77"/>
      <c r="FNI156" s="77"/>
      <c r="FNJ156" s="77"/>
      <c r="FNK156" s="77"/>
      <c r="FNL156" s="77"/>
      <c r="FNM156" s="77"/>
      <c r="FNN156" s="77"/>
      <c r="FNO156" s="77"/>
      <c r="FNP156" s="77"/>
      <c r="FNQ156" s="77"/>
      <c r="FNR156" s="77"/>
      <c r="FNS156" s="77"/>
      <c r="FNT156" s="77"/>
      <c r="FNU156" s="77"/>
      <c r="FNV156" s="77"/>
      <c r="FNW156" s="77"/>
      <c r="FNX156" s="77"/>
      <c r="FNY156" s="77"/>
      <c r="FNZ156" s="77"/>
      <c r="FOA156" s="77"/>
      <c r="FOB156" s="77"/>
      <c r="FOC156" s="77"/>
      <c r="FOD156" s="77"/>
      <c r="FOE156" s="77"/>
      <c r="FOF156" s="77"/>
      <c r="FOG156" s="77"/>
      <c r="FOH156" s="77"/>
      <c r="FOI156" s="77"/>
      <c r="FOJ156" s="77"/>
      <c r="FOK156" s="77"/>
      <c r="FOL156" s="77"/>
      <c r="FOM156" s="77"/>
      <c r="FON156" s="77"/>
      <c r="FOO156" s="77"/>
      <c r="FOP156" s="77"/>
      <c r="FOQ156" s="77"/>
      <c r="FOR156" s="77"/>
      <c r="FOS156" s="77"/>
      <c r="FOT156" s="77"/>
      <c r="FOU156" s="77"/>
      <c r="FOV156" s="77"/>
      <c r="FOW156" s="77"/>
      <c r="FOX156" s="77"/>
      <c r="FOY156" s="77"/>
      <c r="FOZ156" s="77"/>
      <c r="FPA156" s="77"/>
      <c r="FPB156" s="77"/>
      <c r="FPC156" s="77"/>
      <c r="FPD156" s="77"/>
      <c r="FPE156" s="77"/>
      <c r="FPF156" s="77"/>
      <c r="FPG156" s="77"/>
      <c r="FPH156" s="77"/>
      <c r="FPI156" s="77"/>
      <c r="FPJ156" s="77"/>
      <c r="FPK156" s="77"/>
      <c r="FPL156" s="77"/>
      <c r="FPM156" s="77"/>
      <c r="FPN156" s="77"/>
      <c r="FPO156" s="77"/>
      <c r="FPP156" s="77"/>
      <c r="FPQ156" s="77"/>
      <c r="FPR156" s="77"/>
      <c r="FPS156" s="77"/>
      <c r="FPT156" s="77"/>
      <c r="FPU156" s="77"/>
      <c r="FPV156" s="77"/>
      <c r="FPW156" s="77"/>
      <c r="FPX156" s="77"/>
      <c r="FPY156" s="77"/>
      <c r="FPZ156" s="77"/>
      <c r="FQA156" s="77"/>
      <c r="FQB156" s="77"/>
      <c r="FQC156" s="77"/>
      <c r="FQD156" s="77"/>
      <c r="FQE156" s="77"/>
      <c r="FQF156" s="77"/>
      <c r="FQG156" s="77"/>
      <c r="FQH156" s="77"/>
      <c r="FQI156" s="77"/>
      <c r="FQJ156" s="77"/>
      <c r="FQK156" s="77"/>
      <c r="FQL156" s="77"/>
      <c r="FQM156" s="77"/>
      <c r="FQN156" s="77"/>
      <c r="FQO156" s="77"/>
      <c r="FQP156" s="77"/>
      <c r="FQQ156" s="77"/>
      <c r="FQR156" s="77"/>
      <c r="FQS156" s="77"/>
      <c r="FQT156" s="77"/>
      <c r="FQU156" s="77"/>
      <c r="FQV156" s="77"/>
      <c r="FQW156" s="77"/>
      <c r="FQX156" s="77"/>
      <c r="FQY156" s="77"/>
      <c r="FQZ156" s="77"/>
      <c r="FRA156" s="77"/>
      <c r="FRB156" s="77"/>
      <c r="FRC156" s="77"/>
      <c r="FRD156" s="77"/>
      <c r="FRE156" s="77"/>
      <c r="FRF156" s="77"/>
      <c r="FRG156" s="77"/>
      <c r="FRH156" s="77"/>
      <c r="FRI156" s="77"/>
      <c r="FRJ156" s="77"/>
      <c r="FRK156" s="77"/>
      <c r="FRL156" s="77"/>
      <c r="FRM156" s="77"/>
      <c r="FRN156" s="77"/>
      <c r="FRO156" s="77"/>
      <c r="FRP156" s="77"/>
      <c r="FRQ156" s="77"/>
      <c r="FRR156" s="77"/>
      <c r="FRS156" s="77"/>
      <c r="FRT156" s="77"/>
      <c r="FRU156" s="77"/>
      <c r="FRV156" s="77"/>
      <c r="FRW156" s="77"/>
      <c r="FRX156" s="77"/>
      <c r="FRY156" s="77"/>
      <c r="FRZ156" s="77"/>
      <c r="FSA156" s="77"/>
      <c r="FSB156" s="77"/>
      <c r="FSC156" s="77"/>
      <c r="FSD156" s="77"/>
      <c r="FSE156" s="77"/>
      <c r="FSF156" s="77"/>
      <c r="FSG156" s="77"/>
      <c r="FSH156" s="77"/>
      <c r="FSI156" s="77"/>
      <c r="FSJ156" s="77"/>
      <c r="FSK156" s="77"/>
      <c r="FSL156" s="77"/>
      <c r="FSM156" s="77"/>
      <c r="FSN156" s="77"/>
      <c r="FSO156" s="77"/>
      <c r="FSP156" s="77"/>
      <c r="FSQ156" s="77"/>
      <c r="FSR156" s="77"/>
      <c r="FSS156" s="77"/>
      <c r="FST156" s="77"/>
      <c r="FSU156" s="77"/>
      <c r="FSV156" s="77"/>
      <c r="FSW156" s="77"/>
      <c r="FSX156" s="77"/>
      <c r="FSY156" s="77"/>
      <c r="FSZ156" s="77"/>
      <c r="FTA156" s="77"/>
      <c r="FTB156" s="77"/>
      <c r="FTC156" s="77"/>
      <c r="FTD156" s="77"/>
      <c r="FTE156" s="77"/>
      <c r="FTF156" s="77"/>
      <c r="FTG156" s="77"/>
      <c r="FTH156" s="77"/>
      <c r="FTI156" s="77"/>
      <c r="FTJ156" s="77"/>
      <c r="FTK156" s="77"/>
      <c r="FTL156" s="77"/>
      <c r="FTM156" s="77"/>
      <c r="FTN156" s="77"/>
      <c r="FTO156" s="77"/>
      <c r="FTP156" s="77"/>
      <c r="FTQ156" s="77"/>
      <c r="FTR156" s="77"/>
      <c r="FTS156" s="77"/>
      <c r="FTT156" s="77"/>
      <c r="FTU156" s="77"/>
      <c r="FTV156" s="77"/>
      <c r="FTW156" s="77"/>
      <c r="FTX156" s="77"/>
      <c r="FTY156" s="77"/>
      <c r="FTZ156" s="77"/>
      <c r="FUA156" s="77"/>
      <c r="FUB156" s="77"/>
      <c r="FUC156" s="77"/>
      <c r="FUD156" s="77"/>
      <c r="FUE156" s="77"/>
      <c r="FUF156" s="77"/>
      <c r="FUG156" s="77"/>
      <c r="FUH156" s="77"/>
      <c r="FUI156" s="77"/>
      <c r="FUJ156" s="77"/>
      <c r="FUK156" s="77"/>
      <c r="FUL156" s="77"/>
      <c r="FUM156" s="77"/>
      <c r="FUN156" s="77"/>
      <c r="FUO156" s="77"/>
      <c r="FUP156" s="77"/>
      <c r="FUQ156" s="77"/>
      <c r="FUR156" s="77"/>
      <c r="FUS156" s="77"/>
      <c r="FUT156" s="77"/>
      <c r="FUU156" s="77"/>
      <c r="FUV156" s="77"/>
      <c r="FUW156" s="77"/>
      <c r="FUX156" s="77"/>
      <c r="FUY156" s="77"/>
      <c r="FUZ156" s="77"/>
      <c r="FVA156" s="77"/>
      <c r="FVB156" s="77"/>
      <c r="FVC156" s="77"/>
      <c r="FVD156" s="77"/>
      <c r="FVE156" s="77"/>
      <c r="FVF156" s="77"/>
      <c r="FVG156" s="77"/>
      <c r="FVH156" s="77"/>
      <c r="FVI156" s="77"/>
      <c r="FVJ156" s="77"/>
      <c r="FVK156" s="77"/>
      <c r="FVL156" s="77"/>
      <c r="FVM156" s="77"/>
      <c r="FVN156" s="77"/>
      <c r="FVO156" s="77"/>
      <c r="FVP156" s="77"/>
      <c r="FVQ156" s="77"/>
      <c r="FVR156" s="77"/>
      <c r="FVS156" s="77"/>
      <c r="FVT156" s="77"/>
      <c r="FVU156" s="77"/>
      <c r="FVV156" s="77"/>
      <c r="FVW156" s="77"/>
      <c r="FVX156" s="77"/>
      <c r="FVY156" s="77"/>
      <c r="FVZ156" s="77"/>
      <c r="FWA156" s="77"/>
      <c r="FWB156" s="77"/>
      <c r="FWC156" s="77"/>
      <c r="FWD156" s="77"/>
      <c r="FWE156" s="77"/>
      <c r="FWF156" s="77"/>
      <c r="FWG156" s="77"/>
      <c r="FWH156" s="77"/>
      <c r="FWI156" s="77"/>
      <c r="FWJ156" s="77"/>
      <c r="FWK156" s="77"/>
      <c r="FWL156" s="77"/>
      <c r="FWM156" s="77"/>
      <c r="FWN156" s="77"/>
      <c r="FWO156" s="77"/>
      <c r="FWP156" s="77"/>
      <c r="FWQ156" s="77"/>
      <c r="FWR156" s="77"/>
      <c r="FWS156" s="77"/>
      <c r="FWT156" s="77"/>
      <c r="FWU156" s="77"/>
      <c r="FWV156" s="77"/>
      <c r="FWW156" s="77"/>
      <c r="FWX156" s="77"/>
      <c r="FWY156" s="77"/>
      <c r="FWZ156" s="77"/>
      <c r="FXA156" s="77"/>
      <c r="FXB156" s="77"/>
      <c r="FXC156" s="77"/>
      <c r="FXD156" s="77"/>
      <c r="FXE156" s="77"/>
      <c r="FXF156" s="77"/>
      <c r="FXG156" s="77"/>
      <c r="FXH156" s="77"/>
      <c r="FXI156" s="77"/>
      <c r="FXJ156" s="77"/>
      <c r="FXK156" s="77"/>
      <c r="FXL156" s="77"/>
      <c r="FXM156" s="77"/>
      <c r="FXN156" s="77"/>
      <c r="FXO156" s="77"/>
      <c r="FXP156" s="77"/>
      <c r="FXQ156" s="77"/>
      <c r="FXR156" s="77"/>
      <c r="FXS156" s="77"/>
      <c r="FXT156" s="77"/>
      <c r="FXU156" s="77"/>
      <c r="FXV156" s="77"/>
      <c r="FXW156" s="77"/>
      <c r="FXX156" s="77"/>
      <c r="FXY156" s="77"/>
      <c r="FXZ156" s="77"/>
      <c r="FYA156" s="77"/>
      <c r="FYB156" s="77"/>
      <c r="FYC156" s="77"/>
      <c r="FYD156" s="77"/>
      <c r="FYE156" s="77"/>
      <c r="FYF156" s="77"/>
      <c r="FYG156" s="77"/>
      <c r="FYH156" s="77"/>
      <c r="FYI156" s="77"/>
      <c r="FYJ156" s="77"/>
      <c r="FYK156" s="77"/>
      <c r="FYL156" s="77"/>
      <c r="FYM156" s="77"/>
      <c r="FYN156" s="77"/>
      <c r="FYO156" s="77"/>
      <c r="FYP156" s="77"/>
      <c r="FYQ156" s="77"/>
      <c r="FYR156" s="77"/>
      <c r="FYS156" s="77"/>
      <c r="FYT156" s="77"/>
      <c r="FYU156" s="77"/>
      <c r="FYV156" s="77"/>
      <c r="FYW156" s="77"/>
      <c r="FYX156" s="77"/>
      <c r="FYY156" s="77"/>
      <c r="FYZ156" s="77"/>
      <c r="FZA156" s="77"/>
      <c r="FZB156" s="77"/>
      <c r="FZC156" s="77"/>
      <c r="FZD156" s="77"/>
      <c r="FZE156" s="77"/>
      <c r="FZF156" s="77"/>
      <c r="FZG156" s="77"/>
      <c r="FZH156" s="77"/>
      <c r="FZI156" s="77"/>
      <c r="FZJ156" s="77"/>
      <c r="FZK156" s="77"/>
      <c r="FZL156" s="77"/>
      <c r="FZM156" s="77"/>
      <c r="FZN156" s="77"/>
      <c r="FZO156" s="77"/>
      <c r="FZP156" s="77"/>
      <c r="FZQ156" s="77"/>
      <c r="FZR156" s="77"/>
      <c r="FZS156" s="77"/>
      <c r="FZT156" s="77"/>
      <c r="FZU156" s="77"/>
      <c r="FZV156" s="77"/>
      <c r="FZW156" s="77"/>
      <c r="FZX156" s="77"/>
      <c r="FZY156" s="77"/>
      <c r="FZZ156" s="77"/>
      <c r="GAA156" s="77"/>
      <c r="GAB156" s="77"/>
      <c r="GAC156" s="77"/>
      <c r="GAD156" s="77"/>
      <c r="GAE156" s="77"/>
      <c r="GAF156" s="77"/>
      <c r="GAG156" s="77"/>
      <c r="GAH156" s="77"/>
      <c r="GAI156" s="77"/>
      <c r="GAJ156" s="77"/>
      <c r="GAK156" s="77"/>
      <c r="GAL156" s="77"/>
      <c r="GAM156" s="77"/>
      <c r="GAN156" s="77"/>
      <c r="GAO156" s="77"/>
      <c r="GAP156" s="77"/>
      <c r="GAQ156" s="77"/>
      <c r="GAR156" s="77"/>
      <c r="GAS156" s="77"/>
      <c r="GAT156" s="77"/>
      <c r="GAU156" s="77"/>
      <c r="GAV156" s="77"/>
      <c r="GAW156" s="77"/>
      <c r="GAX156" s="77"/>
      <c r="GAY156" s="77"/>
      <c r="GAZ156" s="77"/>
      <c r="GBA156" s="77"/>
      <c r="GBB156" s="77"/>
      <c r="GBC156" s="77"/>
      <c r="GBD156" s="77"/>
      <c r="GBE156" s="77"/>
      <c r="GBF156" s="77"/>
      <c r="GBG156" s="77"/>
      <c r="GBH156" s="77"/>
      <c r="GBI156" s="77"/>
      <c r="GBJ156" s="77"/>
      <c r="GBK156" s="77"/>
      <c r="GBL156" s="77"/>
      <c r="GBM156" s="77"/>
      <c r="GBN156" s="77"/>
      <c r="GBO156" s="77"/>
      <c r="GBP156" s="77"/>
      <c r="GBQ156" s="77"/>
      <c r="GBR156" s="77"/>
      <c r="GBS156" s="77"/>
      <c r="GBT156" s="77"/>
      <c r="GBU156" s="77"/>
      <c r="GBV156" s="77"/>
      <c r="GBW156" s="77"/>
      <c r="GBX156" s="77"/>
      <c r="GBY156" s="77"/>
      <c r="GBZ156" s="77"/>
      <c r="GCA156" s="77"/>
      <c r="GCB156" s="77"/>
      <c r="GCC156" s="77"/>
      <c r="GCD156" s="77"/>
      <c r="GCE156" s="77"/>
      <c r="GCF156" s="77"/>
      <c r="GCG156" s="77"/>
      <c r="GCH156" s="77"/>
      <c r="GCI156" s="77"/>
      <c r="GCJ156" s="77"/>
      <c r="GCK156" s="77"/>
      <c r="GCL156" s="77"/>
      <c r="GCM156" s="77"/>
      <c r="GCN156" s="77"/>
      <c r="GCO156" s="77"/>
      <c r="GCP156" s="77"/>
      <c r="GCQ156" s="77"/>
      <c r="GCR156" s="77"/>
      <c r="GCS156" s="77"/>
      <c r="GCT156" s="77"/>
      <c r="GCU156" s="77"/>
      <c r="GCV156" s="77"/>
      <c r="GCW156" s="77"/>
      <c r="GCX156" s="77"/>
      <c r="GCY156" s="77"/>
      <c r="GCZ156" s="77"/>
      <c r="GDA156" s="77"/>
      <c r="GDB156" s="77"/>
      <c r="GDC156" s="77"/>
      <c r="GDD156" s="77"/>
      <c r="GDE156" s="77"/>
      <c r="GDF156" s="77"/>
      <c r="GDG156" s="77"/>
      <c r="GDH156" s="77"/>
      <c r="GDI156" s="77"/>
      <c r="GDJ156" s="77"/>
      <c r="GDK156" s="77"/>
      <c r="GDL156" s="77"/>
      <c r="GDM156" s="77"/>
      <c r="GDN156" s="77"/>
      <c r="GDO156" s="77"/>
      <c r="GDP156" s="77"/>
      <c r="GDQ156" s="77"/>
      <c r="GDR156" s="77"/>
      <c r="GDS156" s="77"/>
      <c r="GDT156" s="77"/>
      <c r="GDU156" s="77"/>
      <c r="GDV156" s="77"/>
      <c r="GDW156" s="77"/>
      <c r="GDX156" s="77"/>
      <c r="GDY156" s="77"/>
      <c r="GDZ156" s="77"/>
      <c r="GEA156" s="77"/>
      <c r="GEB156" s="77"/>
      <c r="GEC156" s="77"/>
      <c r="GED156" s="77"/>
      <c r="GEE156" s="77"/>
      <c r="GEF156" s="77"/>
      <c r="GEG156" s="77"/>
      <c r="GEH156" s="77"/>
      <c r="GEI156" s="77"/>
      <c r="GEJ156" s="77"/>
      <c r="GEK156" s="77"/>
      <c r="GEL156" s="77"/>
      <c r="GEM156" s="77"/>
      <c r="GEN156" s="77"/>
      <c r="GEO156" s="77"/>
      <c r="GEP156" s="77"/>
      <c r="GEQ156" s="77"/>
      <c r="GER156" s="77"/>
      <c r="GES156" s="77"/>
      <c r="GET156" s="77"/>
      <c r="GEU156" s="77"/>
      <c r="GEV156" s="77"/>
      <c r="GEW156" s="77"/>
      <c r="GEX156" s="77"/>
      <c r="GEY156" s="77"/>
      <c r="GEZ156" s="77"/>
      <c r="GFA156" s="77"/>
      <c r="GFB156" s="77"/>
      <c r="GFC156" s="77"/>
      <c r="GFD156" s="77"/>
      <c r="GFE156" s="77"/>
      <c r="GFF156" s="77"/>
      <c r="GFG156" s="77"/>
      <c r="GFH156" s="77"/>
      <c r="GFI156" s="77"/>
      <c r="GFJ156" s="77"/>
      <c r="GFK156" s="77"/>
      <c r="GFL156" s="77"/>
      <c r="GFM156" s="77"/>
      <c r="GFN156" s="77"/>
      <c r="GFO156" s="77"/>
      <c r="GFP156" s="77"/>
      <c r="GFQ156" s="77"/>
      <c r="GFR156" s="77"/>
      <c r="GFS156" s="77"/>
      <c r="GFT156" s="77"/>
      <c r="GFU156" s="77"/>
      <c r="GFV156" s="77"/>
      <c r="GFW156" s="77"/>
      <c r="GFX156" s="77"/>
      <c r="GFY156" s="77"/>
      <c r="GFZ156" s="77"/>
      <c r="GGA156" s="77"/>
      <c r="GGB156" s="77"/>
      <c r="GGC156" s="77"/>
      <c r="GGD156" s="77"/>
      <c r="GGE156" s="77"/>
      <c r="GGF156" s="77"/>
      <c r="GGG156" s="77"/>
      <c r="GGH156" s="77"/>
      <c r="GGI156" s="77"/>
      <c r="GGJ156" s="77"/>
      <c r="GGK156" s="77"/>
      <c r="GGL156" s="77"/>
      <c r="GGM156" s="77"/>
      <c r="GGN156" s="77"/>
      <c r="GGO156" s="77"/>
      <c r="GGP156" s="77"/>
      <c r="GGQ156" s="77"/>
      <c r="GGR156" s="77"/>
      <c r="GGS156" s="77"/>
      <c r="GGT156" s="77"/>
      <c r="GGU156" s="77"/>
      <c r="GGV156" s="77"/>
      <c r="GGW156" s="77"/>
      <c r="GGX156" s="77"/>
      <c r="GGY156" s="77"/>
      <c r="GGZ156" s="77"/>
      <c r="GHA156" s="77"/>
      <c r="GHB156" s="77"/>
      <c r="GHC156" s="77"/>
      <c r="GHD156" s="77"/>
      <c r="GHE156" s="77"/>
      <c r="GHF156" s="77"/>
      <c r="GHG156" s="77"/>
      <c r="GHH156" s="77"/>
      <c r="GHI156" s="77"/>
      <c r="GHJ156" s="77"/>
      <c r="GHK156" s="77"/>
      <c r="GHL156" s="77"/>
      <c r="GHM156" s="77"/>
      <c r="GHN156" s="77"/>
      <c r="GHO156" s="77"/>
      <c r="GHP156" s="77"/>
      <c r="GHQ156" s="77"/>
      <c r="GHR156" s="77"/>
      <c r="GHS156" s="77"/>
      <c r="GHT156" s="77"/>
      <c r="GHU156" s="77"/>
      <c r="GHV156" s="77"/>
      <c r="GHW156" s="77"/>
      <c r="GHX156" s="77"/>
      <c r="GHY156" s="77"/>
      <c r="GHZ156" s="77"/>
      <c r="GIA156" s="77"/>
      <c r="GIB156" s="77"/>
      <c r="GIC156" s="77"/>
      <c r="GID156" s="77"/>
      <c r="GIE156" s="77"/>
      <c r="GIF156" s="77"/>
      <c r="GIG156" s="77"/>
      <c r="GIH156" s="77"/>
      <c r="GII156" s="77"/>
      <c r="GIJ156" s="77"/>
      <c r="GIK156" s="77"/>
      <c r="GIL156" s="77"/>
      <c r="GIM156" s="77"/>
      <c r="GIN156" s="77"/>
      <c r="GIO156" s="77"/>
      <c r="GIP156" s="77"/>
      <c r="GIQ156" s="77"/>
      <c r="GIR156" s="77"/>
      <c r="GIS156" s="77"/>
      <c r="GIT156" s="77"/>
      <c r="GIU156" s="77"/>
      <c r="GIV156" s="77"/>
      <c r="GIW156" s="77"/>
      <c r="GIX156" s="77"/>
      <c r="GIY156" s="77"/>
      <c r="GIZ156" s="77"/>
      <c r="GJA156" s="77"/>
      <c r="GJB156" s="77"/>
      <c r="GJC156" s="77"/>
      <c r="GJD156" s="77"/>
      <c r="GJE156" s="77"/>
      <c r="GJF156" s="77"/>
      <c r="GJG156" s="77"/>
      <c r="GJH156" s="77"/>
      <c r="GJI156" s="77"/>
      <c r="GJJ156" s="77"/>
      <c r="GJK156" s="77"/>
      <c r="GJL156" s="77"/>
      <c r="GJM156" s="77"/>
      <c r="GJN156" s="77"/>
      <c r="GJO156" s="77"/>
      <c r="GJP156" s="77"/>
      <c r="GJQ156" s="77"/>
      <c r="GJR156" s="77"/>
      <c r="GJS156" s="77"/>
      <c r="GJT156" s="77"/>
      <c r="GJU156" s="77"/>
      <c r="GJV156" s="77"/>
      <c r="GJW156" s="77"/>
      <c r="GJX156" s="77"/>
      <c r="GJY156" s="77"/>
      <c r="GJZ156" s="77"/>
      <c r="GKA156" s="77"/>
      <c r="GKB156" s="77"/>
      <c r="GKC156" s="77"/>
      <c r="GKD156" s="77"/>
      <c r="GKE156" s="77"/>
      <c r="GKF156" s="77"/>
      <c r="GKG156" s="77"/>
      <c r="GKH156" s="77"/>
      <c r="GKI156" s="77"/>
      <c r="GKJ156" s="77"/>
      <c r="GKK156" s="77"/>
      <c r="GKL156" s="77"/>
      <c r="GKM156" s="77"/>
      <c r="GKN156" s="77"/>
      <c r="GKO156" s="77"/>
      <c r="GKP156" s="77"/>
      <c r="GKQ156" s="77"/>
      <c r="GKR156" s="77"/>
      <c r="GKS156" s="77"/>
      <c r="GKT156" s="77"/>
      <c r="GKU156" s="77"/>
      <c r="GKV156" s="77"/>
      <c r="GKW156" s="77"/>
      <c r="GKX156" s="77"/>
      <c r="GKY156" s="77"/>
      <c r="GKZ156" s="77"/>
      <c r="GLA156" s="77"/>
      <c r="GLB156" s="77"/>
      <c r="GLC156" s="77"/>
      <c r="GLD156" s="77"/>
      <c r="GLE156" s="77"/>
      <c r="GLF156" s="77"/>
      <c r="GLG156" s="77"/>
      <c r="GLH156" s="77"/>
      <c r="GLI156" s="77"/>
      <c r="GLJ156" s="77"/>
      <c r="GLK156" s="77"/>
      <c r="GLL156" s="77"/>
      <c r="GLM156" s="77"/>
      <c r="GLN156" s="77"/>
      <c r="GLO156" s="77"/>
      <c r="GLP156" s="77"/>
      <c r="GLQ156" s="77"/>
      <c r="GLR156" s="77"/>
      <c r="GLS156" s="77"/>
      <c r="GLT156" s="77"/>
      <c r="GLU156" s="77"/>
      <c r="GLV156" s="77"/>
      <c r="GLW156" s="77"/>
      <c r="GLX156" s="77"/>
      <c r="GLY156" s="77"/>
      <c r="GLZ156" s="77"/>
      <c r="GMA156" s="77"/>
      <c r="GMB156" s="77"/>
      <c r="GMC156" s="77"/>
      <c r="GMD156" s="77"/>
      <c r="GME156" s="77"/>
      <c r="GMF156" s="77"/>
      <c r="GMG156" s="77"/>
      <c r="GMH156" s="77"/>
      <c r="GMI156" s="77"/>
      <c r="GMJ156" s="77"/>
      <c r="GMK156" s="77"/>
      <c r="GML156" s="77"/>
      <c r="GMM156" s="77"/>
      <c r="GMN156" s="77"/>
      <c r="GMO156" s="77"/>
      <c r="GMP156" s="77"/>
      <c r="GMQ156" s="77"/>
      <c r="GMR156" s="77"/>
      <c r="GMS156" s="77"/>
      <c r="GMT156" s="77"/>
      <c r="GMU156" s="77"/>
      <c r="GMV156" s="77"/>
      <c r="GMW156" s="77"/>
      <c r="GMX156" s="77"/>
      <c r="GMY156" s="77"/>
      <c r="GMZ156" s="77"/>
      <c r="GNA156" s="77"/>
      <c r="GNB156" s="77"/>
      <c r="GNC156" s="77"/>
      <c r="GND156" s="77"/>
      <c r="GNE156" s="77"/>
      <c r="GNF156" s="77"/>
      <c r="GNG156" s="77"/>
      <c r="GNH156" s="77"/>
      <c r="GNI156" s="77"/>
      <c r="GNJ156" s="77"/>
      <c r="GNK156" s="77"/>
      <c r="GNL156" s="77"/>
      <c r="GNM156" s="77"/>
      <c r="GNN156" s="77"/>
      <c r="GNO156" s="77"/>
      <c r="GNP156" s="77"/>
      <c r="GNQ156" s="77"/>
      <c r="GNR156" s="77"/>
      <c r="GNS156" s="77"/>
      <c r="GNT156" s="77"/>
      <c r="GNU156" s="77"/>
      <c r="GNV156" s="77"/>
      <c r="GNW156" s="77"/>
      <c r="GNX156" s="77"/>
      <c r="GNY156" s="77"/>
      <c r="GNZ156" s="77"/>
      <c r="GOA156" s="77"/>
      <c r="GOB156" s="77"/>
      <c r="GOC156" s="77"/>
      <c r="GOD156" s="77"/>
      <c r="GOE156" s="77"/>
      <c r="GOF156" s="77"/>
      <c r="GOG156" s="77"/>
      <c r="GOH156" s="77"/>
      <c r="GOI156" s="77"/>
      <c r="GOJ156" s="77"/>
      <c r="GOK156" s="77"/>
      <c r="GOL156" s="77"/>
      <c r="GOM156" s="77"/>
      <c r="GON156" s="77"/>
      <c r="GOO156" s="77"/>
      <c r="GOP156" s="77"/>
      <c r="GOQ156" s="77"/>
      <c r="GOR156" s="77"/>
      <c r="GOS156" s="77"/>
      <c r="GOT156" s="77"/>
      <c r="GOU156" s="77"/>
      <c r="GOV156" s="77"/>
      <c r="GOW156" s="77"/>
      <c r="GOX156" s="77"/>
      <c r="GOY156" s="77"/>
      <c r="GOZ156" s="77"/>
      <c r="GPA156" s="77"/>
      <c r="GPB156" s="77"/>
      <c r="GPC156" s="77"/>
      <c r="GPD156" s="77"/>
      <c r="GPE156" s="77"/>
      <c r="GPF156" s="77"/>
      <c r="GPG156" s="77"/>
      <c r="GPH156" s="77"/>
      <c r="GPI156" s="77"/>
      <c r="GPJ156" s="77"/>
      <c r="GPK156" s="77"/>
      <c r="GPL156" s="77"/>
      <c r="GPM156" s="77"/>
      <c r="GPN156" s="77"/>
      <c r="GPO156" s="77"/>
      <c r="GPP156" s="77"/>
      <c r="GPQ156" s="77"/>
      <c r="GPR156" s="77"/>
      <c r="GPS156" s="77"/>
      <c r="GPT156" s="77"/>
      <c r="GPU156" s="77"/>
      <c r="GPV156" s="77"/>
      <c r="GPW156" s="77"/>
      <c r="GPX156" s="77"/>
      <c r="GPY156" s="77"/>
      <c r="GPZ156" s="77"/>
      <c r="GQA156" s="77"/>
      <c r="GQB156" s="77"/>
      <c r="GQC156" s="77"/>
      <c r="GQD156" s="77"/>
      <c r="GQE156" s="77"/>
      <c r="GQF156" s="77"/>
      <c r="GQG156" s="77"/>
      <c r="GQH156" s="77"/>
      <c r="GQI156" s="77"/>
      <c r="GQJ156" s="77"/>
      <c r="GQK156" s="77"/>
      <c r="GQL156" s="77"/>
      <c r="GQM156" s="77"/>
      <c r="GQN156" s="77"/>
      <c r="GQO156" s="77"/>
      <c r="GQP156" s="77"/>
      <c r="GQQ156" s="77"/>
      <c r="GQR156" s="77"/>
      <c r="GQS156" s="77"/>
      <c r="GQT156" s="77"/>
      <c r="GQU156" s="77"/>
      <c r="GQV156" s="77"/>
      <c r="GQW156" s="77"/>
      <c r="GQX156" s="77"/>
      <c r="GQY156" s="77"/>
      <c r="GQZ156" s="77"/>
      <c r="GRA156" s="77"/>
      <c r="GRB156" s="77"/>
      <c r="GRC156" s="77"/>
      <c r="GRD156" s="77"/>
      <c r="GRE156" s="77"/>
      <c r="GRF156" s="77"/>
      <c r="GRG156" s="77"/>
      <c r="GRH156" s="77"/>
      <c r="GRI156" s="77"/>
      <c r="GRJ156" s="77"/>
      <c r="GRK156" s="77"/>
      <c r="GRL156" s="77"/>
      <c r="GRM156" s="77"/>
      <c r="GRN156" s="77"/>
      <c r="GRO156" s="77"/>
      <c r="GRP156" s="77"/>
      <c r="GRQ156" s="77"/>
      <c r="GRR156" s="77"/>
      <c r="GRS156" s="77"/>
      <c r="GRT156" s="77"/>
      <c r="GRU156" s="77"/>
      <c r="GRV156" s="77"/>
      <c r="GRW156" s="77"/>
      <c r="GRX156" s="77"/>
      <c r="GRY156" s="77"/>
      <c r="GRZ156" s="77"/>
      <c r="GSA156" s="77"/>
      <c r="GSB156" s="77"/>
      <c r="GSC156" s="77"/>
      <c r="GSD156" s="77"/>
      <c r="GSE156" s="77"/>
      <c r="GSF156" s="77"/>
      <c r="GSG156" s="77"/>
      <c r="GSH156" s="77"/>
      <c r="GSI156" s="77"/>
      <c r="GSJ156" s="77"/>
      <c r="GSK156" s="77"/>
      <c r="GSL156" s="77"/>
      <c r="GSM156" s="77"/>
      <c r="GSN156" s="77"/>
      <c r="GSO156" s="77"/>
      <c r="GSP156" s="77"/>
      <c r="GSQ156" s="77"/>
      <c r="GSR156" s="77"/>
      <c r="GSS156" s="77"/>
      <c r="GST156" s="77"/>
      <c r="GSU156" s="77"/>
      <c r="GSV156" s="77"/>
      <c r="GSW156" s="77"/>
      <c r="GSX156" s="77"/>
      <c r="GSY156" s="77"/>
      <c r="GSZ156" s="77"/>
      <c r="GTA156" s="77"/>
      <c r="GTB156" s="77"/>
      <c r="GTC156" s="77"/>
      <c r="GTD156" s="77"/>
      <c r="GTE156" s="77"/>
      <c r="GTF156" s="77"/>
      <c r="GTG156" s="77"/>
      <c r="GTH156" s="77"/>
      <c r="GTI156" s="77"/>
      <c r="GTJ156" s="77"/>
      <c r="GTK156" s="77"/>
      <c r="GTL156" s="77"/>
      <c r="GTM156" s="77"/>
      <c r="GTN156" s="77"/>
      <c r="GTO156" s="77"/>
      <c r="GTP156" s="77"/>
      <c r="GTQ156" s="77"/>
      <c r="GTR156" s="77"/>
      <c r="GTS156" s="77"/>
      <c r="GTT156" s="77"/>
      <c r="GTU156" s="77"/>
      <c r="GTV156" s="77"/>
      <c r="GTW156" s="77"/>
      <c r="GTX156" s="77"/>
      <c r="GTY156" s="77"/>
      <c r="GTZ156" s="77"/>
      <c r="GUA156" s="77"/>
      <c r="GUB156" s="77"/>
      <c r="GUC156" s="77"/>
      <c r="GUD156" s="77"/>
      <c r="GUE156" s="77"/>
      <c r="GUF156" s="77"/>
      <c r="GUG156" s="77"/>
      <c r="GUH156" s="77"/>
      <c r="GUI156" s="77"/>
      <c r="GUJ156" s="77"/>
      <c r="GUK156" s="77"/>
      <c r="GUL156" s="77"/>
      <c r="GUM156" s="77"/>
      <c r="GUN156" s="77"/>
      <c r="GUO156" s="77"/>
      <c r="GUP156" s="77"/>
      <c r="GUQ156" s="77"/>
      <c r="GUR156" s="77"/>
      <c r="GUS156" s="77"/>
      <c r="GUT156" s="77"/>
      <c r="GUU156" s="77"/>
      <c r="GUV156" s="77"/>
      <c r="GUW156" s="77"/>
      <c r="GUX156" s="77"/>
      <c r="GUY156" s="77"/>
      <c r="GUZ156" s="77"/>
      <c r="GVA156" s="77"/>
      <c r="GVB156" s="77"/>
      <c r="GVC156" s="77"/>
      <c r="GVD156" s="77"/>
      <c r="GVE156" s="77"/>
      <c r="GVF156" s="77"/>
      <c r="GVG156" s="77"/>
      <c r="GVH156" s="77"/>
      <c r="GVI156" s="77"/>
      <c r="GVJ156" s="77"/>
      <c r="GVK156" s="77"/>
      <c r="GVL156" s="77"/>
      <c r="GVM156" s="77"/>
      <c r="GVN156" s="77"/>
      <c r="GVO156" s="77"/>
      <c r="GVP156" s="77"/>
      <c r="GVQ156" s="77"/>
      <c r="GVR156" s="77"/>
      <c r="GVS156" s="77"/>
      <c r="GVT156" s="77"/>
      <c r="GVU156" s="77"/>
      <c r="GVV156" s="77"/>
      <c r="GVW156" s="77"/>
      <c r="GVX156" s="77"/>
      <c r="GVY156" s="77"/>
      <c r="GVZ156" s="77"/>
      <c r="GWA156" s="77"/>
      <c r="GWB156" s="77"/>
      <c r="GWC156" s="77"/>
      <c r="GWD156" s="77"/>
      <c r="GWE156" s="77"/>
      <c r="GWF156" s="77"/>
      <c r="GWG156" s="77"/>
      <c r="GWH156" s="77"/>
      <c r="GWI156" s="77"/>
      <c r="GWJ156" s="77"/>
      <c r="GWK156" s="77"/>
      <c r="GWL156" s="77"/>
      <c r="GWM156" s="77"/>
      <c r="GWN156" s="77"/>
      <c r="GWO156" s="77"/>
      <c r="GWP156" s="77"/>
      <c r="GWQ156" s="77"/>
      <c r="GWR156" s="77"/>
      <c r="GWS156" s="77"/>
      <c r="GWT156" s="77"/>
      <c r="GWU156" s="77"/>
      <c r="GWV156" s="77"/>
      <c r="GWW156" s="77"/>
      <c r="GWX156" s="77"/>
      <c r="GWY156" s="77"/>
      <c r="GWZ156" s="77"/>
      <c r="GXA156" s="77"/>
      <c r="GXB156" s="77"/>
      <c r="GXC156" s="77"/>
      <c r="GXD156" s="77"/>
      <c r="GXE156" s="77"/>
      <c r="GXF156" s="77"/>
      <c r="GXG156" s="77"/>
      <c r="GXH156" s="77"/>
      <c r="GXI156" s="77"/>
      <c r="GXJ156" s="77"/>
      <c r="GXK156" s="77"/>
      <c r="GXL156" s="77"/>
      <c r="GXM156" s="77"/>
      <c r="GXN156" s="77"/>
      <c r="GXO156" s="77"/>
      <c r="GXP156" s="77"/>
      <c r="GXQ156" s="77"/>
      <c r="GXR156" s="77"/>
      <c r="GXS156" s="77"/>
      <c r="GXT156" s="77"/>
      <c r="GXU156" s="77"/>
      <c r="GXV156" s="77"/>
      <c r="GXW156" s="77"/>
      <c r="GXX156" s="77"/>
      <c r="GXY156" s="77"/>
      <c r="GXZ156" s="77"/>
      <c r="GYA156" s="77"/>
      <c r="GYB156" s="77"/>
      <c r="GYC156" s="77"/>
      <c r="GYD156" s="77"/>
      <c r="GYE156" s="77"/>
      <c r="GYF156" s="77"/>
      <c r="GYG156" s="77"/>
      <c r="GYH156" s="77"/>
      <c r="GYI156" s="77"/>
      <c r="GYJ156" s="77"/>
      <c r="GYK156" s="77"/>
      <c r="GYL156" s="77"/>
      <c r="GYM156" s="77"/>
      <c r="GYN156" s="77"/>
      <c r="GYO156" s="77"/>
      <c r="GYP156" s="77"/>
      <c r="GYQ156" s="77"/>
      <c r="GYR156" s="77"/>
      <c r="GYS156" s="77"/>
      <c r="GYT156" s="77"/>
      <c r="GYU156" s="77"/>
      <c r="GYV156" s="77"/>
      <c r="GYW156" s="77"/>
      <c r="GYX156" s="77"/>
      <c r="GYY156" s="77"/>
      <c r="GYZ156" s="77"/>
      <c r="GZA156" s="77"/>
      <c r="GZB156" s="77"/>
      <c r="GZC156" s="77"/>
      <c r="GZD156" s="77"/>
      <c r="GZE156" s="77"/>
      <c r="GZF156" s="77"/>
      <c r="GZG156" s="77"/>
      <c r="GZH156" s="77"/>
      <c r="GZI156" s="77"/>
      <c r="GZJ156" s="77"/>
      <c r="GZK156" s="77"/>
      <c r="GZL156" s="77"/>
      <c r="GZM156" s="77"/>
      <c r="GZN156" s="77"/>
      <c r="GZO156" s="77"/>
      <c r="GZP156" s="77"/>
      <c r="GZQ156" s="77"/>
      <c r="GZR156" s="77"/>
      <c r="GZS156" s="77"/>
      <c r="GZT156" s="77"/>
      <c r="GZU156" s="77"/>
      <c r="GZV156" s="77"/>
      <c r="GZW156" s="77"/>
      <c r="GZX156" s="77"/>
      <c r="GZY156" s="77"/>
      <c r="GZZ156" s="77"/>
      <c r="HAA156" s="77"/>
      <c r="HAB156" s="77"/>
      <c r="HAC156" s="77"/>
      <c r="HAD156" s="77"/>
      <c r="HAE156" s="77"/>
      <c r="HAF156" s="77"/>
      <c r="HAG156" s="77"/>
      <c r="HAH156" s="77"/>
      <c r="HAI156" s="77"/>
      <c r="HAJ156" s="77"/>
      <c r="HAK156" s="77"/>
      <c r="HAL156" s="77"/>
      <c r="HAM156" s="77"/>
      <c r="HAN156" s="77"/>
      <c r="HAO156" s="77"/>
      <c r="HAP156" s="77"/>
      <c r="HAQ156" s="77"/>
      <c r="HAR156" s="77"/>
      <c r="HAS156" s="77"/>
      <c r="HAT156" s="77"/>
      <c r="HAU156" s="77"/>
      <c r="HAV156" s="77"/>
      <c r="HAW156" s="77"/>
      <c r="HAX156" s="77"/>
      <c r="HAY156" s="77"/>
      <c r="HAZ156" s="77"/>
      <c r="HBA156" s="77"/>
      <c r="HBB156" s="77"/>
      <c r="HBC156" s="77"/>
      <c r="HBD156" s="77"/>
      <c r="HBE156" s="77"/>
      <c r="HBF156" s="77"/>
      <c r="HBG156" s="77"/>
      <c r="HBH156" s="77"/>
      <c r="HBI156" s="77"/>
      <c r="HBJ156" s="77"/>
      <c r="HBK156" s="77"/>
      <c r="HBL156" s="77"/>
      <c r="HBM156" s="77"/>
      <c r="HBN156" s="77"/>
      <c r="HBO156" s="77"/>
      <c r="HBP156" s="77"/>
      <c r="HBQ156" s="77"/>
      <c r="HBR156" s="77"/>
      <c r="HBS156" s="77"/>
      <c r="HBT156" s="77"/>
      <c r="HBU156" s="77"/>
      <c r="HBV156" s="77"/>
      <c r="HBW156" s="77"/>
      <c r="HBX156" s="77"/>
      <c r="HBY156" s="77"/>
      <c r="HBZ156" s="77"/>
      <c r="HCA156" s="77"/>
      <c r="HCB156" s="77"/>
      <c r="HCC156" s="77"/>
      <c r="HCD156" s="77"/>
      <c r="HCE156" s="77"/>
      <c r="HCF156" s="77"/>
      <c r="HCG156" s="77"/>
      <c r="HCH156" s="77"/>
      <c r="HCI156" s="77"/>
      <c r="HCJ156" s="77"/>
      <c r="HCK156" s="77"/>
      <c r="HCL156" s="77"/>
      <c r="HCM156" s="77"/>
      <c r="HCN156" s="77"/>
      <c r="HCO156" s="77"/>
      <c r="HCP156" s="77"/>
      <c r="HCQ156" s="77"/>
      <c r="HCR156" s="77"/>
      <c r="HCS156" s="77"/>
      <c r="HCT156" s="77"/>
      <c r="HCU156" s="77"/>
      <c r="HCV156" s="77"/>
      <c r="HCW156" s="77"/>
      <c r="HCX156" s="77"/>
      <c r="HCY156" s="77"/>
      <c r="HCZ156" s="77"/>
      <c r="HDA156" s="77"/>
      <c r="HDB156" s="77"/>
      <c r="HDC156" s="77"/>
      <c r="HDD156" s="77"/>
      <c r="HDE156" s="77"/>
      <c r="HDF156" s="77"/>
      <c r="HDG156" s="77"/>
      <c r="HDH156" s="77"/>
      <c r="HDI156" s="77"/>
      <c r="HDJ156" s="77"/>
      <c r="HDK156" s="77"/>
      <c r="HDL156" s="77"/>
      <c r="HDM156" s="77"/>
      <c r="HDN156" s="77"/>
      <c r="HDO156" s="77"/>
      <c r="HDP156" s="77"/>
      <c r="HDQ156" s="77"/>
      <c r="HDR156" s="77"/>
      <c r="HDS156" s="77"/>
      <c r="HDT156" s="77"/>
      <c r="HDU156" s="77"/>
      <c r="HDV156" s="77"/>
      <c r="HDW156" s="77"/>
      <c r="HDX156" s="77"/>
      <c r="HDY156" s="77"/>
      <c r="HDZ156" s="77"/>
      <c r="HEA156" s="77"/>
      <c r="HEB156" s="77"/>
      <c r="HEC156" s="77"/>
      <c r="HED156" s="77"/>
      <c r="HEE156" s="77"/>
      <c r="HEF156" s="77"/>
      <c r="HEG156" s="77"/>
      <c r="HEH156" s="77"/>
      <c r="HEI156" s="77"/>
      <c r="HEJ156" s="77"/>
      <c r="HEK156" s="77"/>
      <c r="HEL156" s="77"/>
      <c r="HEM156" s="77"/>
      <c r="HEN156" s="77"/>
      <c r="HEO156" s="77"/>
      <c r="HEP156" s="77"/>
      <c r="HEQ156" s="77"/>
      <c r="HER156" s="77"/>
      <c r="HES156" s="77"/>
      <c r="HET156" s="77"/>
      <c r="HEU156" s="77"/>
      <c r="HEV156" s="77"/>
      <c r="HEW156" s="77"/>
      <c r="HEX156" s="77"/>
      <c r="HEY156" s="77"/>
      <c r="HEZ156" s="77"/>
      <c r="HFA156" s="77"/>
      <c r="HFB156" s="77"/>
      <c r="HFC156" s="77"/>
      <c r="HFD156" s="77"/>
      <c r="HFE156" s="77"/>
      <c r="HFF156" s="77"/>
      <c r="HFG156" s="77"/>
      <c r="HFH156" s="77"/>
      <c r="HFI156" s="77"/>
      <c r="HFJ156" s="77"/>
      <c r="HFK156" s="77"/>
      <c r="HFL156" s="77"/>
      <c r="HFM156" s="77"/>
      <c r="HFN156" s="77"/>
      <c r="HFO156" s="77"/>
      <c r="HFP156" s="77"/>
      <c r="HFQ156" s="77"/>
      <c r="HFR156" s="77"/>
      <c r="HFS156" s="77"/>
      <c r="HFT156" s="77"/>
      <c r="HFU156" s="77"/>
      <c r="HFV156" s="77"/>
      <c r="HFW156" s="77"/>
      <c r="HFX156" s="77"/>
      <c r="HFY156" s="77"/>
      <c r="HFZ156" s="77"/>
      <c r="HGA156" s="77"/>
      <c r="HGB156" s="77"/>
      <c r="HGC156" s="77"/>
      <c r="HGD156" s="77"/>
      <c r="HGE156" s="77"/>
      <c r="HGF156" s="77"/>
      <c r="HGG156" s="77"/>
      <c r="HGH156" s="77"/>
      <c r="HGI156" s="77"/>
      <c r="HGJ156" s="77"/>
      <c r="HGK156" s="77"/>
      <c r="HGL156" s="77"/>
      <c r="HGM156" s="77"/>
      <c r="HGN156" s="77"/>
      <c r="HGO156" s="77"/>
      <c r="HGP156" s="77"/>
      <c r="HGQ156" s="77"/>
      <c r="HGR156" s="77"/>
      <c r="HGS156" s="77"/>
      <c r="HGT156" s="77"/>
      <c r="HGU156" s="77"/>
      <c r="HGV156" s="77"/>
      <c r="HGW156" s="77"/>
      <c r="HGX156" s="77"/>
      <c r="HGY156" s="77"/>
      <c r="HGZ156" s="77"/>
      <c r="HHA156" s="77"/>
      <c r="HHB156" s="77"/>
      <c r="HHC156" s="77"/>
      <c r="HHD156" s="77"/>
      <c r="HHE156" s="77"/>
      <c r="HHF156" s="77"/>
      <c r="HHG156" s="77"/>
      <c r="HHH156" s="77"/>
      <c r="HHI156" s="77"/>
      <c r="HHJ156" s="77"/>
      <c r="HHK156" s="77"/>
      <c r="HHL156" s="77"/>
      <c r="HHM156" s="77"/>
      <c r="HHN156" s="77"/>
      <c r="HHO156" s="77"/>
      <c r="HHP156" s="77"/>
      <c r="HHQ156" s="77"/>
      <c r="HHR156" s="77"/>
      <c r="HHS156" s="77"/>
      <c r="HHT156" s="77"/>
      <c r="HHU156" s="77"/>
      <c r="HHV156" s="77"/>
      <c r="HHW156" s="77"/>
      <c r="HHX156" s="77"/>
      <c r="HHY156" s="77"/>
      <c r="HHZ156" s="77"/>
      <c r="HIA156" s="77"/>
      <c r="HIB156" s="77"/>
      <c r="HIC156" s="77"/>
      <c r="HID156" s="77"/>
      <c r="HIE156" s="77"/>
      <c r="HIF156" s="77"/>
      <c r="HIG156" s="77"/>
      <c r="HIH156" s="77"/>
      <c r="HII156" s="77"/>
      <c r="HIJ156" s="77"/>
      <c r="HIK156" s="77"/>
      <c r="HIL156" s="77"/>
      <c r="HIM156" s="77"/>
      <c r="HIN156" s="77"/>
      <c r="HIO156" s="77"/>
      <c r="HIP156" s="77"/>
      <c r="HIQ156" s="77"/>
      <c r="HIR156" s="77"/>
      <c r="HIS156" s="77"/>
      <c r="HIT156" s="77"/>
      <c r="HIU156" s="77"/>
      <c r="HIV156" s="77"/>
      <c r="HIW156" s="77"/>
      <c r="HIX156" s="77"/>
      <c r="HIY156" s="77"/>
      <c r="HIZ156" s="77"/>
      <c r="HJA156" s="77"/>
      <c r="HJB156" s="77"/>
      <c r="HJC156" s="77"/>
      <c r="HJD156" s="77"/>
      <c r="HJE156" s="77"/>
      <c r="HJF156" s="77"/>
      <c r="HJG156" s="77"/>
      <c r="HJH156" s="77"/>
      <c r="HJI156" s="77"/>
      <c r="HJJ156" s="77"/>
      <c r="HJK156" s="77"/>
      <c r="HJL156" s="77"/>
      <c r="HJM156" s="77"/>
      <c r="HJN156" s="77"/>
      <c r="HJO156" s="77"/>
      <c r="HJP156" s="77"/>
      <c r="HJQ156" s="77"/>
      <c r="HJR156" s="77"/>
      <c r="HJS156" s="77"/>
      <c r="HJT156" s="77"/>
      <c r="HJU156" s="77"/>
      <c r="HJV156" s="77"/>
      <c r="HJW156" s="77"/>
      <c r="HJX156" s="77"/>
      <c r="HJY156" s="77"/>
      <c r="HJZ156" s="77"/>
      <c r="HKA156" s="77"/>
      <c r="HKB156" s="77"/>
      <c r="HKC156" s="77"/>
      <c r="HKD156" s="77"/>
      <c r="HKE156" s="77"/>
      <c r="HKF156" s="77"/>
      <c r="HKG156" s="77"/>
      <c r="HKH156" s="77"/>
      <c r="HKI156" s="77"/>
      <c r="HKJ156" s="77"/>
      <c r="HKK156" s="77"/>
      <c r="HKL156" s="77"/>
      <c r="HKM156" s="77"/>
      <c r="HKN156" s="77"/>
      <c r="HKO156" s="77"/>
      <c r="HKP156" s="77"/>
      <c r="HKQ156" s="77"/>
      <c r="HKR156" s="77"/>
      <c r="HKS156" s="77"/>
      <c r="HKT156" s="77"/>
      <c r="HKU156" s="77"/>
      <c r="HKV156" s="77"/>
      <c r="HKW156" s="77"/>
      <c r="HKX156" s="77"/>
      <c r="HKY156" s="77"/>
      <c r="HKZ156" s="77"/>
      <c r="HLA156" s="77"/>
      <c r="HLB156" s="77"/>
      <c r="HLC156" s="77"/>
      <c r="HLD156" s="77"/>
      <c r="HLE156" s="77"/>
      <c r="HLF156" s="77"/>
      <c r="HLG156" s="77"/>
      <c r="HLH156" s="77"/>
      <c r="HLI156" s="77"/>
      <c r="HLJ156" s="77"/>
      <c r="HLK156" s="77"/>
      <c r="HLL156" s="77"/>
      <c r="HLM156" s="77"/>
      <c r="HLN156" s="77"/>
      <c r="HLO156" s="77"/>
      <c r="HLP156" s="77"/>
      <c r="HLQ156" s="77"/>
      <c r="HLR156" s="77"/>
      <c r="HLS156" s="77"/>
      <c r="HLT156" s="77"/>
      <c r="HLU156" s="77"/>
      <c r="HLV156" s="77"/>
      <c r="HLW156" s="77"/>
      <c r="HLX156" s="77"/>
      <c r="HLY156" s="77"/>
      <c r="HLZ156" s="77"/>
      <c r="HMA156" s="77"/>
      <c r="HMB156" s="77"/>
      <c r="HMC156" s="77"/>
      <c r="HMD156" s="77"/>
      <c r="HME156" s="77"/>
      <c r="HMF156" s="77"/>
      <c r="HMG156" s="77"/>
      <c r="HMH156" s="77"/>
      <c r="HMI156" s="77"/>
      <c r="HMJ156" s="77"/>
      <c r="HMK156" s="77"/>
      <c r="HML156" s="77"/>
      <c r="HMM156" s="77"/>
      <c r="HMN156" s="77"/>
      <c r="HMO156" s="77"/>
      <c r="HMP156" s="77"/>
      <c r="HMQ156" s="77"/>
      <c r="HMR156" s="77"/>
      <c r="HMS156" s="77"/>
      <c r="HMT156" s="77"/>
      <c r="HMU156" s="77"/>
      <c r="HMV156" s="77"/>
      <c r="HMW156" s="77"/>
      <c r="HMX156" s="77"/>
      <c r="HMY156" s="77"/>
      <c r="HMZ156" s="77"/>
      <c r="HNA156" s="77"/>
      <c r="HNB156" s="77"/>
      <c r="HNC156" s="77"/>
      <c r="HND156" s="77"/>
      <c r="HNE156" s="77"/>
      <c r="HNF156" s="77"/>
      <c r="HNG156" s="77"/>
      <c r="HNH156" s="77"/>
      <c r="HNI156" s="77"/>
      <c r="HNJ156" s="77"/>
      <c r="HNK156" s="77"/>
      <c r="HNL156" s="77"/>
      <c r="HNM156" s="77"/>
      <c r="HNN156" s="77"/>
      <c r="HNO156" s="77"/>
      <c r="HNP156" s="77"/>
      <c r="HNQ156" s="77"/>
      <c r="HNR156" s="77"/>
      <c r="HNS156" s="77"/>
      <c r="HNT156" s="77"/>
      <c r="HNU156" s="77"/>
      <c r="HNV156" s="77"/>
      <c r="HNW156" s="77"/>
      <c r="HNX156" s="77"/>
      <c r="HNY156" s="77"/>
      <c r="HNZ156" s="77"/>
      <c r="HOA156" s="77"/>
      <c r="HOB156" s="77"/>
      <c r="HOC156" s="77"/>
      <c r="HOD156" s="77"/>
      <c r="HOE156" s="77"/>
      <c r="HOF156" s="77"/>
      <c r="HOG156" s="77"/>
      <c r="HOH156" s="77"/>
      <c r="HOI156" s="77"/>
      <c r="HOJ156" s="77"/>
      <c r="HOK156" s="77"/>
      <c r="HOL156" s="77"/>
      <c r="HOM156" s="77"/>
      <c r="HON156" s="77"/>
      <c r="HOO156" s="77"/>
      <c r="HOP156" s="77"/>
      <c r="HOQ156" s="77"/>
      <c r="HOR156" s="77"/>
      <c r="HOS156" s="77"/>
      <c r="HOT156" s="77"/>
      <c r="HOU156" s="77"/>
      <c r="HOV156" s="77"/>
      <c r="HOW156" s="77"/>
      <c r="HOX156" s="77"/>
      <c r="HOY156" s="77"/>
      <c r="HOZ156" s="77"/>
      <c r="HPA156" s="77"/>
      <c r="HPB156" s="77"/>
      <c r="HPC156" s="77"/>
      <c r="HPD156" s="77"/>
      <c r="HPE156" s="77"/>
      <c r="HPF156" s="77"/>
      <c r="HPG156" s="77"/>
      <c r="HPH156" s="77"/>
      <c r="HPI156" s="77"/>
      <c r="HPJ156" s="77"/>
      <c r="HPK156" s="77"/>
      <c r="HPL156" s="77"/>
      <c r="HPM156" s="77"/>
      <c r="HPN156" s="77"/>
      <c r="HPO156" s="77"/>
      <c r="HPP156" s="77"/>
      <c r="HPQ156" s="77"/>
      <c r="HPR156" s="77"/>
      <c r="HPS156" s="77"/>
      <c r="HPT156" s="77"/>
      <c r="HPU156" s="77"/>
      <c r="HPV156" s="77"/>
      <c r="HPW156" s="77"/>
      <c r="HPX156" s="77"/>
      <c r="HPY156" s="77"/>
      <c r="HPZ156" s="77"/>
      <c r="HQA156" s="77"/>
      <c r="HQB156" s="77"/>
      <c r="HQC156" s="77"/>
      <c r="HQD156" s="77"/>
      <c r="HQE156" s="77"/>
      <c r="HQF156" s="77"/>
      <c r="HQG156" s="77"/>
      <c r="HQH156" s="77"/>
      <c r="HQI156" s="77"/>
      <c r="HQJ156" s="77"/>
      <c r="HQK156" s="77"/>
      <c r="HQL156" s="77"/>
      <c r="HQM156" s="77"/>
      <c r="HQN156" s="77"/>
      <c r="HQO156" s="77"/>
      <c r="HQP156" s="77"/>
      <c r="HQQ156" s="77"/>
      <c r="HQR156" s="77"/>
      <c r="HQS156" s="77"/>
      <c r="HQT156" s="77"/>
      <c r="HQU156" s="77"/>
      <c r="HQV156" s="77"/>
      <c r="HQW156" s="77"/>
      <c r="HQX156" s="77"/>
      <c r="HQY156" s="77"/>
      <c r="HQZ156" s="77"/>
      <c r="HRA156" s="77"/>
      <c r="HRB156" s="77"/>
      <c r="HRC156" s="77"/>
      <c r="HRD156" s="77"/>
      <c r="HRE156" s="77"/>
      <c r="HRF156" s="77"/>
      <c r="HRG156" s="77"/>
      <c r="HRH156" s="77"/>
      <c r="HRI156" s="77"/>
      <c r="HRJ156" s="77"/>
      <c r="HRK156" s="77"/>
      <c r="HRL156" s="77"/>
      <c r="HRM156" s="77"/>
      <c r="HRN156" s="77"/>
      <c r="HRO156" s="77"/>
      <c r="HRP156" s="77"/>
      <c r="HRQ156" s="77"/>
      <c r="HRR156" s="77"/>
      <c r="HRS156" s="77"/>
      <c r="HRT156" s="77"/>
      <c r="HRU156" s="77"/>
      <c r="HRV156" s="77"/>
      <c r="HRW156" s="77"/>
      <c r="HRX156" s="77"/>
      <c r="HRY156" s="77"/>
      <c r="HRZ156" s="77"/>
      <c r="HSA156" s="77"/>
      <c r="HSB156" s="77"/>
      <c r="HSC156" s="77"/>
      <c r="HSD156" s="77"/>
      <c r="HSE156" s="77"/>
      <c r="HSF156" s="77"/>
      <c r="HSG156" s="77"/>
      <c r="HSH156" s="77"/>
      <c r="HSI156" s="77"/>
      <c r="HSJ156" s="77"/>
      <c r="HSK156" s="77"/>
      <c r="HSL156" s="77"/>
      <c r="HSM156" s="77"/>
      <c r="HSN156" s="77"/>
      <c r="HSO156" s="77"/>
      <c r="HSP156" s="77"/>
      <c r="HSQ156" s="77"/>
      <c r="HSR156" s="77"/>
      <c r="HSS156" s="77"/>
      <c r="HST156" s="77"/>
      <c r="HSU156" s="77"/>
      <c r="HSV156" s="77"/>
      <c r="HSW156" s="77"/>
      <c r="HSX156" s="77"/>
      <c r="HSY156" s="77"/>
      <c r="HSZ156" s="77"/>
      <c r="HTA156" s="77"/>
      <c r="HTB156" s="77"/>
      <c r="HTC156" s="77"/>
      <c r="HTD156" s="77"/>
      <c r="HTE156" s="77"/>
      <c r="HTF156" s="77"/>
      <c r="HTG156" s="77"/>
      <c r="HTH156" s="77"/>
      <c r="HTI156" s="77"/>
      <c r="HTJ156" s="77"/>
      <c r="HTK156" s="77"/>
      <c r="HTL156" s="77"/>
      <c r="HTM156" s="77"/>
      <c r="HTN156" s="77"/>
      <c r="HTO156" s="77"/>
      <c r="HTP156" s="77"/>
      <c r="HTQ156" s="77"/>
      <c r="HTR156" s="77"/>
      <c r="HTS156" s="77"/>
      <c r="HTT156" s="77"/>
      <c r="HTU156" s="77"/>
      <c r="HTV156" s="77"/>
      <c r="HTW156" s="77"/>
      <c r="HTX156" s="77"/>
      <c r="HTY156" s="77"/>
      <c r="HTZ156" s="77"/>
      <c r="HUA156" s="77"/>
      <c r="HUB156" s="77"/>
      <c r="HUC156" s="77"/>
      <c r="HUD156" s="77"/>
      <c r="HUE156" s="77"/>
      <c r="HUF156" s="77"/>
      <c r="HUG156" s="77"/>
      <c r="HUH156" s="77"/>
      <c r="HUI156" s="77"/>
      <c r="HUJ156" s="77"/>
      <c r="HUK156" s="77"/>
      <c r="HUL156" s="77"/>
      <c r="HUM156" s="77"/>
      <c r="HUN156" s="77"/>
      <c r="HUO156" s="77"/>
      <c r="HUP156" s="77"/>
      <c r="HUQ156" s="77"/>
      <c r="HUR156" s="77"/>
      <c r="HUS156" s="77"/>
      <c r="HUT156" s="77"/>
      <c r="HUU156" s="77"/>
      <c r="HUV156" s="77"/>
      <c r="HUW156" s="77"/>
      <c r="HUX156" s="77"/>
      <c r="HUY156" s="77"/>
      <c r="HUZ156" s="77"/>
      <c r="HVA156" s="77"/>
      <c r="HVB156" s="77"/>
      <c r="HVC156" s="77"/>
      <c r="HVD156" s="77"/>
      <c r="HVE156" s="77"/>
      <c r="HVF156" s="77"/>
      <c r="HVG156" s="77"/>
      <c r="HVH156" s="77"/>
      <c r="HVI156" s="77"/>
      <c r="HVJ156" s="77"/>
      <c r="HVK156" s="77"/>
      <c r="HVL156" s="77"/>
      <c r="HVM156" s="77"/>
      <c r="HVN156" s="77"/>
      <c r="HVO156" s="77"/>
      <c r="HVP156" s="77"/>
      <c r="HVQ156" s="77"/>
      <c r="HVR156" s="77"/>
      <c r="HVS156" s="77"/>
      <c r="HVT156" s="77"/>
      <c r="HVU156" s="77"/>
      <c r="HVV156" s="77"/>
      <c r="HVW156" s="77"/>
      <c r="HVX156" s="77"/>
      <c r="HVY156" s="77"/>
      <c r="HVZ156" s="77"/>
      <c r="HWA156" s="77"/>
      <c r="HWB156" s="77"/>
      <c r="HWC156" s="77"/>
      <c r="HWD156" s="77"/>
      <c r="HWE156" s="77"/>
      <c r="HWF156" s="77"/>
      <c r="HWG156" s="77"/>
      <c r="HWH156" s="77"/>
      <c r="HWI156" s="77"/>
      <c r="HWJ156" s="77"/>
      <c r="HWK156" s="77"/>
      <c r="HWL156" s="77"/>
      <c r="HWM156" s="77"/>
      <c r="HWN156" s="77"/>
      <c r="HWO156" s="77"/>
      <c r="HWP156" s="77"/>
      <c r="HWQ156" s="77"/>
      <c r="HWR156" s="77"/>
      <c r="HWS156" s="77"/>
      <c r="HWT156" s="77"/>
      <c r="HWU156" s="77"/>
      <c r="HWV156" s="77"/>
      <c r="HWW156" s="77"/>
      <c r="HWX156" s="77"/>
      <c r="HWY156" s="77"/>
      <c r="HWZ156" s="77"/>
      <c r="HXA156" s="77"/>
      <c r="HXB156" s="77"/>
      <c r="HXC156" s="77"/>
      <c r="HXD156" s="77"/>
      <c r="HXE156" s="77"/>
      <c r="HXF156" s="77"/>
      <c r="HXG156" s="77"/>
      <c r="HXH156" s="77"/>
      <c r="HXI156" s="77"/>
      <c r="HXJ156" s="77"/>
      <c r="HXK156" s="77"/>
      <c r="HXL156" s="77"/>
      <c r="HXM156" s="77"/>
      <c r="HXN156" s="77"/>
      <c r="HXO156" s="77"/>
      <c r="HXP156" s="77"/>
      <c r="HXQ156" s="77"/>
      <c r="HXR156" s="77"/>
      <c r="HXS156" s="77"/>
      <c r="HXT156" s="77"/>
      <c r="HXU156" s="77"/>
      <c r="HXV156" s="77"/>
      <c r="HXW156" s="77"/>
      <c r="HXX156" s="77"/>
      <c r="HXY156" s="77"/>
      <c r="HXZ156" s="77"/>
      <c r="HYA156" s="77"/>
      <c r="HYB156" s="77"/>
      <c r="HYC156" s="77"/>
      <c r="HYD156" s="77"/>
      <c r="HYE156" s="77"/>
      <c r="HYF156" s="77"/>
      <c r="HYG156" s="77"/>
      <c r="HYH156" s="77"/>
      <c r="HYI156" s="77"/>
      <c r="HYJ156" s="77"/>
      <c r="HYK156" s="77"/>
      <c r="HYL156" s="77"/>
      <c r="HYM156" s="77"/>
      <c r="HYN156" s="77"/>
      <c r="HYO156" s="77"/>
      <c r="HYP156" s="77"/>
      <c r="HYQ156" s="77"/>
      <c r="HYR156" s="77"/>
      <c r="HYS156" s="77"/>
      <c r="HYT156" s="77"/>
      <c r="HYU156" s="77"/>
      <c r="HYV156" s="77"/>
      <c r="HYW156" s="77"/>
      <c r="HYX156" s="77"/>
      <c r="HYY156" s="77"/>
      <c r="HYZ156" s="77"/>
      <c r="HZA156" s="77"/>
      <c r="HZB156" s="77"/>
      <c r="HZC156" s="77"/>
      <c r="HZD156" s="77"/>
      <c r="HZE156" s="77"/>
      <c r="HZF156" s="77"/>
      <c r="HZG156" s="77"/>
      <c r="HZH156" s="77"/>
      <c r="HZI156" s="77"/>
      <c r="HZJ156" s="77"/>
      <c r="HZK156" s="77"/>
      <c r="HZL156" s="77"/>
      <c r="HZM156" s="77"/>
      <c r="HZN156" s="77"/>
      <c r="HZO156" s="77"/>
      <c r="HZP156" s="77"/>
      <c r="HZQ156" s="77"/>
      <c r="HZR156" s="77"/>
      <c r="HZS156" s="77"/>
      <c r="HZT156" s="77"/>
      <c r="HZU156" s="77"/>
      <c r="HZV156" s="77"/>
      <c r="HZW156" s="77"/>
      <c r="HZX156" s="77"/>
      <c r="HZY156" s="77"/>
      <c r="HZZ156" s="77"/>
      <c r="IAA156" s="77"/>
      <c r="IAB156" s="77"/>
      <c r="IAC156" s="77"/>
      <c r="IAD156" s="77"/>
      <c r="IAE156" s="77"/>
      <c r="IAF156" s="77"/>
      <c r="IAG156" s="77"/>
      <c r="IAH156" s="77"/>
      <c r="IAI156" s="77"/>
      <c r="IAJ156" s="77"/>
      <c r="IAK156" s="77"/>
      <c r="IAL156" s="77"/>
      <c r="IAM156" s="77"/>
      <c r="IAN156" s="77"/>
      <c r="IAO156" s="77"/>
      <c r="IAP156" s="77"/>
      <c r="IAQ156" s="77"/>
      <c r="IAR156" s="77"/>
      <c r="IAS156" s="77"/>
      <c r="IAT156" s="77"/>
      <c r="IAU156" s="77"/>
      <c r="IAV156" s="77"/>
      <c r="IAW156" s="77"/>
      <c r="IAX156" s="77"/>
      <c r="IAY156" s="77"/>
      <c r="IAZ156" s="77"/>
      <c r="IBA156" s="77"/>
      <c r="IBB156" s="77"/>
      <c r="IBC156" s="77"/>
      <c r="IBD156" s="77"/>
      <c r="IBE156" s="77"/>
      <c r="IBF156" s="77"/>
      <c r="IBG156" s="77"/>
      <c r="IBH156" s="77"/>
      <c r="IBI156" s="77"/>
      <c r="IBJ156" s="77"/>
      <c r="IBK156" s="77"/>
      <c r="IBL156" s="77"/>
      <c r="IBM156" s="77"/>
      <c r="IBN156" s="77"/>
      <c r="IBO156" s="77"/>
      <c r="IBP156" s="77"/>
      <c r="IBQ156" s="77"/>
      <c r="IBR156" s="77"/>
      <c r="IBS156" s="77"/>
      <c r="IBT156" s="77"/>
      <c r="IBU156" s="77"/>
      <c r="IBV156" s="77"/>
      <c r="IBW156" s="77"/>
      <c r="IBX156" s="77"/>
      <c r="IBY156" s="77"/>
      <c r="IBZ156" s="77"/>
      <c r="ICA156" s="77"/>
      <c r="ICB156" s="77"/>
      <c r="ICC156" s="77"/>
      <c r="ICD156" s="77"/>
      <c r="ICE156" s="77"/>
      <c r="ICF156" s="77"/>
      <c r="ICG156" s="77"/>
      <c r="ICH156" s="77"/>
      <c r="ICI156" s="77"/>
      <c r="ICJ156" s="77"/>
      <c r="ICK156" s="77"/>
      <c r="ICL156" s="77"/>
      <c r="ICM156" s="77"/>
      <c r="ICN156" s="77"/>
      <c r="ICO156" s="77"/>
      <c r="ICP156" s="77"/>
      <c r="ICQ156" s="77"/>
      <c r="ICR156" s="77"/>
      <c r="ICS156" s="77"/>
      <c r="ICT156" s="77"/>
      <c r="ICU156" s="77"/>
      <c r="ICV156" s="77"/>
      <c r="ICW156" s="77"/>
      <c r="ICX156" s="77"/>
      <c r="ICY156" s="77"/>
      <c r="ICZ156" s="77"/>
      <c r="IDA156" s="77"/>
      <c r="IDB156" s="77"/>
      <c r="IDC156" s="77"/>
      <c r="IDD156" s="77"/>
      <c r="IDE156" s="77"/>
      <c r="IDF156" s="77"/>
      <c r="IDG156" s="77"/>
      <c r="IDH156" s="77"/>
      <c r="IDI156" s="77"/>
      <c r="IDJ156" s="77"/>
      <c r="IDK156" s="77"/>
      <c r="IDL156" s="77"/>
      <c r="IDM156" s="77"/>
      <c r="IDN156" s="77"/>
      <c r="IDO156" s="77"/>
      <c r="IDP156" s="77"/>
      <c r="IDQ156" s="77"/>
      <c r="IDR156" s="77"/>
      <c r="IDS156" s="77"/>
      <c r="IDT156" s="77"/>
      <c r="IDU156" s="77"/>
      <c r="IDV156" s="77"/>
      <c r="IDW156" s="77"/>
      <c r="IDX156" s="77"/>
      <c r="IDY156" s="77"/>
      <c r="IDZ156" s="77"/>
      <c r="IEA156" s="77"/>
      <c r="IEB156" s="77"/>
      <c r="IEC156" s="77"/>
      <c r="IED156" s="77"/>
      <c r="IEE156" s="77"/>
      <c r="IEF156" s="77"/>
      <c r="IEG156" s="77"/>
      <c r="IEH156" s="77"/>
      <c r="IEI156" s="77"/>
      <c r="IEJ156" s="77"/>
      <c r="IEK156" s="77"/>
      <c r="IEL156" s="77"/>
      <c r="IEM156" s="77"/>
      <c r="IEN156" s="77"/>
      <c r="IEO156" s="77"/>
      <c r="IEP156" s="77"/>
      <c r="IEQ156" s="77"/>
      <c r="IER156" s="77"/>
      <c r="IES156" s="77"/>
      <c r="IET156" s="77"/>
      <c r="IEU156" s="77"/>
      <c r="IEV156" s="77"/>
      <c r="IEW156" s="77"/>
      <c r="IEX156" s="77"/>
      <c r="IEY156" s="77"/>
      <c r="IEZ156" s="77"/>
      <c r="IFA156" s="77"/>
      <c r="IFB156" s="77"/>
      <c r="IFC156" s="77"/>
      <c r="IFD156" s="77"/>
      <c r="IFE156" s="77"/>
      <c r="IFF156" s="77"/>
      <c r="IFG156" s="77"/>
      <c r="IFH156" s="77"/>
      <c r="IFI156" s="77"/>
      <c r="IFJ156" s="77"/>
      <c r="IFK156" s="77"/>
      <c r="IFL156" s="77"/>
      <c r="IFM156" s="77"/>
      <c r="IFN156" s="77"/>
      <c r="IFO156" s="77"/>
      <c r="IFP156" s="77"/>
      <c r="IFQ156" s="77"/>
      <c r="IFR156" s="77"/>
      <c r="IFS156" s="77"/>
      <c r="IFT156" s="77"/>
      <c r="IFU156" s="77"/>
      <c r="IFV156" s="77"/>
      <c r="IFW156" s="77"/>
      <c r="IFX156" s="77"/>
      <c r="IFY156" s="77"/>
      <c r="IFZ156" s="77"/>
      <c r="IGA156" s="77"/>
      <c r="IGB156" s="77"/>
      <c r="IGC156" s="77"/>
      <c r="IGD156" s="77"/>
      <c r="IGE156" s="77"/>
      <c r="IGF156" s="77"/>
      <c r="IGG156" s="77"/>
      <c r="IGH156" s="77"/>
      <c r="IGI156" s="77"/>
      <c r="IGJ156" s="77"/>
      <c r="IGK156" s="77"/>
      <c r="IGL156" s="77"/>
      <c r="IGM156" s="77"/>
      <c r="IGN156" s="77"/>
      <c r="IGO156" s="77"/>
      <c r="IGP156" s="77"/>
      <c r="IGQ156" s="77"/>
      <c r="IGR156" s="77"/>
      <c r="IGS156" s="77"/>
      <c r="IGT156" s="77"/>
      <c r="IGU156" s="77"/>
      <c r="IGV156" s="77"/>
      <c r="IGW156" s="77"/>
      <c r="IGX156" s="77"/>
      <c r="IGY156" s="77"/>
      <c r="IGZ156" s="77"/>
      <c r="IHA156" s="77"/>
      <c r="IHB156" s="77"/>
      <c r="IHC156" s="77"/>
      <c r="IHD156" s="77"/>
      <c r="IHE156" s="77"/>
      <c r="IHF156" s="77"/>
      <c r="IHG156" s="77"/>
      <c r="IHH156" s="77"/>
      <c r="IHI156" s="77"/>
      <c r="IHJ156" s="77"/>
      <c r="IHK156" s="77"/>
      <c r="IHL156" s="77"/>
      <c r="IHM156" s="77"/>
      <c r="IHN156" s="77"/>
      <c r="IHO156" s="77"/>
      <c r="IHP156" s="77"/>
      <c r="IHQ156" s="77"/>
      <c r="IHR156" s="77"/>
      <c r="IHS156" s="77"/>
      <c r="IHT156" s="77"/>
      <c r="IHU156" s="77"/>
      <c r="IHV156" s="77"/>
      <c r="IHW156" s="77"/>
      <c r="IHX156" s="77"/>
      <c r="IHY156" s="77"/>
      <c r="IHZ156" s="77"/>
      <c r="IIA156" s="77"/>
      <c r="IIB156" s="77"/>
      <c r="IIC156" s="77"/>
      <c r="IID156" s="77"/>
      <c r="IIE156" s="77"/>
      <c r="IIF156" s="77"/>
      <c r="IIG156" s="77"/>
      <c r="IIH156" s="77"/>
      <c r="III156" s="77"/>
      <c r="IIJ156" s="77"/>
      <c r="IIK156" s="77"/>
      <c r="IIL156" s="77"/>
      <c r="IIM156" s="77"/>
      <c r="IIN156" s="77"/>
      <c r="IIO156" s="77"/>
      <c r="IIP156" s="77"/>
      <c r="IIQ156" s="77"/>
      <c r="IIR156" s="77"/>
      <c r="IIS156" s="77"/>
      <c r="IIT156" s="77"/>
      <c r="IIU156" s="77"/>
      <c r="IIV156" s="77"/>
      <c r="IIW156" s="77"/>
      <c r="IIX156" s="77"/>
      <c r="IIY156" s="77"/>
      <c r="IIZ156" s="77"/>
      <c r="IJA156" s="77"/>
      <c r="IJB156" s="77"/>
      <c r="IJC156" s="77"/>
      <c r="IJD156" s="77"/>
      <c r="IJE156" s="77"/>
      <c r="IJF156" s="77"/>
      <c r="IJG156" s="77"/>
      <c r="IJH156" s="77"/>
      <c r="IJI156" s="77"/>
      <c r="IJJ156" s="77"/>
      <c r="IJK156" s="77"/>
      <c r="IJL156" s="77"/>
      <c r="IJM156" s="77"/>
      <c r="IJN156" s="77"/>
      <c r="IJO156" s="77"/>
      <c r="IJP156" s="77"/>
      <c r="IJQ156" s="77"/>
      <c r="IJR156" s="77"/>
      <c r="IJS156" s="77"/>
      <c r="IJT156" s="77"/>
      <c r="IJU156" s="77"/>
      <c r="IJV156" s="77"/>
      <c r="IJW156" s="77"/>
      <c r="IJX156" s="77"/>
      <c r="IJY156" s="77"/>
      <c r="IJZ156" s="77"/>
      <c r="IKA156" s="77"/>
      <c r="IKB156" s="77"/>
      <c r="IKC156" s="77"/>
      <c r="IKD156" s="77"/>
      <c r="IKE156" s="77"/>
      <c r="IKF156" s="77"/>
      <c r="IKG156" s="77"/>
      <c r="IKH156" s="77"/>
      <c r="IKI156" s="77"/>
      <c r="IKJ156" s="77"/>
      <c r="IKK156" s="77"/>
      <c r="IKL156" s="77"/>
      <c r="IKM156" s="77"/>
      <c r="IKN156" s="77"/>
      <c r="IKO156" s="77"/>
      <c r="IKP156" s="77"/>
      <c r="IKQ156" s="77"/>
      <c r="IKR156" s="77"/>
      <c r="IKS156" s="77"/>
      <c r="IKT156" s="77"/>
      <c r="IKU156" s="77"/>
      <c r="IKV156" s="77"/>
      <c r="IKW156" s="77"/>
      <c r="IKX156" s="77"/>
      <c r="IKY156" s="77"/>
      <c r="IKZ156" s="77"/>
      <c r="ILA156" s="77"/>
      <c r="ILB156" s="77"/>
      <c r="ILC156" s="77"/>
      <c r="ILD156" s="77"/>
      <c r="ILE156" s="77"/>
      <c r="ILF156" s="77"/>
      <c r="ILG156" s="77"/>
      <c r="ILH156" s="77"/>
      <c r="ILI156" s="77"/>
      <c r="ILJ156" s="77"/>
      <c r="ILK156" s="77"/>
      <c r="ILL156" s="77"/>
      <c r="ILM156" s="77"/>
      <c r="ILN156" s="77"/>
      <c r="ILO156" s="77"/>
      <c r="ILP156" s="77"/>
      <c r="ILQ156" s="77"/>
      <c r="ILR156" s="77"/>
      <c r="ILS156" s="77"/>
      <c r="ILT156" s="77"/>
      <c r="ILU156" s="77"/>
      <c r="ILV156" s="77"/>
      <c r="ILW156" s="77"/>
      <c r="ILX156" s="77"/>
      <c r="ILY156" s="77"/>
      <c r="ILZ156" s="77"/>
      <c r="IMA156" s="77"/>
      <c r="IMB156" s="77"/>
      <c r="IMC156" s="77"/>
      <c r="IMD156" s="77"/>
      <c r="IME156" s="77"/>
      <c r="IMF156" s="77"/>
      <c r="IMG156" s="77"/>
      <c r="IMH156" s="77"/>
      <c r="IMI156" s="77"/>
      <c r="IMJ156" s="77"/>
      <c r="IMK156" s="77"/>
      <c r="IML156" s="77"/>
      <c r="IMM156" s="77"/>
      <c r="IMN156" s="77"/>
      <c r="IMO156" s="77"/>
      <c r="IMP156" s="77"/>
      <c r="IMQ156" s="77"/>
      <c r="IMR156" s="77"/>
      <c r="IMS156" s="77"/>
      <c r="IMT156" s="77"/>
      <c r="IMU156" s="77"/>
      <c r="IMV156" s="77"/>
      <c r="IMW156" s="77"/>
      <c r="IMX156" s="77"/>
      <c r="IMY156" s="77"/>
      <c r="IMZ156" s="77"/>
      <c r="INA156" s="77"/>
      <c r="INB156" s="77"/>
      <c r="INC156" s="77"/>
      <c r="IND156" s="77"/>
      <c r="INE156" s="77"/>
      <c r="INF156" s="77"/>
      <c r="ING156" s="77"/>
      <c r="INH156" s="77"/>
      <c r="INI156" s="77"/>
      <c r="INJ156" s="77"/>
      <c r="INK156" s="77"/>
      <c r="INL156" s="77"/>
      <c r="INM156" s="77"/>
      <c r="INN156" s="77"/>
      <c r="INO156" s="77"/>
      <c r="INP156" s="77"/>
      <c r="INQ156" s="77"/>
      <c r="INR156" s="77"/>
      <c r="INS156" s="77"/>
      <c r="INT156" s="77"/>
      <c r="INU156" s="77"/>
      <c r="INV156" s="77"/>
      <c r="INW156" s="77"/>
      <c r="INX156" s="77"/>
      <c r="INY156" s="77"/>
      <c r="INZ156" s="77"/>
      <c r="IOA156" s="77"/>
      <c r="IOB156" s="77"/>
      <c r="IOC156" s="77"/>
      <c r="IOD156" s="77"/>
      <c r="IOE156" s="77"/>
      <c r="IOF156" s="77"/>
      <c r="IOG156" s="77"/>
      <c r="IOH156" s="77"/>
      <c r="IOI156" s="77"/>
      <c r="IOJ156" s="77"/>
      <c r="IOK156" s="77"/>
      <c r="IOL156" s="77"/>
      <c r="IOM156" s="77"/>
      <c r="ION156" s="77"/>
      <c r="IOO156" s="77"/>
      <c r="IOP156" s="77"/>
      <c r="IOQ156" s="77"/>
      <c r="IOR156" s="77"/>
      <c r="IOS156" s="77"/>
      <c r="IOT156" s="77"/>
      <c r="IOU156" s="77"/>
      <c r="IOV156" s="77"/>
      <c r="IOW156" s="77"/>
      <c r="IOX156" s="77"/>
      <c r="IOY156" s="77"/>
      <c r="IOZ156" s="77"/>
      <c r="IPA156" s="77"/>
      <c r="IPB156" s="77"/>
      <c r="IPC156" s="77"/>
      <c r="IPD156" s="77"/>
      <c r="IPE156" s="77"/>
      <c r="IPF156" s="77"/>
      <c r="IPG156" s="77"/>
      <c r="IPH156" s="77"/>
      <c r="IPI156" s="77"/>
      <c r="IPJ156" s="77"/>
      <c r="IPK156" s="77"/>
      <c r="IPL156" s="77"/>
      <c r="IPM156" s="77"/>
      <c r="IPN156" s="77"/>
      <c r="IPO156" s="77"/>
      <c r="IPP156" s="77"/>
      <c r="IPQ156" s="77"/>
      <c r="IPR156" s="77"/>
      <c r="IPS156" s="77"/>
      <c r="IPT156" s="77"/>
      <c r="IPU156" s="77"/>
      <c r="IPV156" s="77"/>
      <c r="IPW156" s="77"/>
      <c r="IPX156" s="77"/>
      <c r="IPY156" s="77"/>
      <c r="IPZ156" s="77"/>
      <c r="IQA156" s="77"/>
      <c r="IQB156" s="77"/>
      <c r="IQC156" s="77"/>
      <c r="IQD156" s="77"/>
      <c r="IQE156" s="77"/>
      <c r="IQF156" s="77"/>
      <c r="IQG156" s="77"/>
      <c r="IQH156" s="77"/>
      <c r="IQI156" s="77"/>
      <c r="IQJ156" s="77"/>
      <c r="IQK156" s="77"/>
      <c r="IQL156" s="77"/>
      <c r="IQM156" s="77"/>
      <c r="IQN156" s="77"/>
      <c r="IQO156" s="77"/>
      <c r="IQP156" s="77"/>
      <c r="IQQ156" s="77"/>
      <c r="IQR156" s="77"/>
      <c r="IQS156" s="77"/>
      <c r="IQT156" s="77"/>
      <c r="IQU156" s="77"/>
      <c r="IQV156" s="77"/>
      <c r="IQW156" s="77"/>
      <c r="IQX156" s="77"/>
      <c r="IQY156" s="77"/>
      <c r="IQZ156" s="77"/>
      <c r="IRA156" s="77"/>
      <c r="IRB156" s="77"/>
      <c r="IRC156" s="77"/>
      <c r="IRD156" s="77"/>
      <c r="IRE156" s="77"/>
      <c r="IRF156" s="77"/>
      <c r="IRG156" s="77"/>
      <c r="IRH156" s="77"/>
      <c r="IRI156" s="77"/>
      <c r="IRJ156" s="77"/>
      <c r="IRK156" s="77"/>
      <c r="IRL156" s="77"/>
      <c r="IRM156" s="77"/>
      <c r="IRN156" s="77"/>
      <c r="IRO156" s="77"/>
      <c r="IRP156" s="77"/>
      <c r="IRQ156" s="77"/>
      <c r="IRR156" s="77"/>
      <c r="IRS156" s="77"/>
      <c r="IRT156" s="77"/>
      <c r="IRU156" s="77"/>
      <c r="IRV156" s="77"/>
      <c r="IRW156" s="77"/>
      <c r="IRX156" s="77"/>
      <c r="IRY156" s="77"/>
      <c r="IRZ156" s="77"/>
      <c r="ISA156" s="77"/>
      <c r="ISB156" s="77"/>
      <c r="ISC156" s="77"/>
      <c r="ISD156" s="77"/>
      <c r="ISE156" s="77"/>
      <c r="ISF156" s="77"/>
      <c r="ISG156" s="77"/>
      <c r="ISH156" s="77"/>
      <c r="ISI156" s="77"/>
      <c r="ISJ156" s="77"/>
      <c r="ISK156" s="77"/>
      <c r="ISL156" s="77"/>
      <c r="ISM156" s="77"/>
      <c r="ISN156" s="77"/>
      <c r="ISO156" s="77"/>
      <c r="ISP156" s="77"/>
      <c r="ISQ156" s="77"/>
      <c r="ISR156" s="77"/>
      <c r="ISS156" s="77"/>
      <c r="IST156" s="77"/>
      <c r="ISU156" s="77"/>
      <c r="ISV156" s="77"/>
      <c r="ISW156" s="77"/>
      <c r="ISX156" s="77"/>
      <c r="ISY156" s="77"/>
      <c r="ISZ156" s="77"/>
      <c r="ITA156" s="77"/>
      <c r="ITB156" s="77"/>
      <c r="ITC156" s="77"/>
      <c r="ITD156" s="77"/>
      <c r="ITE156" s="77"/>
      <c r="ITF156" s="77"/>
      <c r="ITG156" s="77"/>
      <c r="ITH156" s="77"/>
      <c r="ITI156" s="77"/>
      <c r="ITJ156" s="77"/>
      <c r="ITK156" s="77"/>
      <c r="ITL156" s="77"/>
      <c r="ITM156" s="77"/>
      <c r="ITN156" s="77"/>
      <c r="ITO156" s="77"/>
      <c r="ITP156" s="77"/>
      <c r="ITQ156" s="77"/>
      <c r="ITR156" s="77"/>
      <c r="ITS156" s="77"/>
      <c r="ITT156" s="77"/>
      <c r="ITU156" s="77"/>
      <c r="ITV156" s="77"/>
      <c r="ITW156" s="77"/>
      <c r="ITX156" s="77"/>
      <c r="ITY156" s="77"/>
      <c r="ITZ156" s="77"/>
      <c r="IUA156" s="77"/>
      <c r="IUB156" s="77"/>
      <c r="IUC156" s="77"/>
      <c r="IUD156" s="77"/>
      <c r="IUE156" s="77"/>
      <c r="IUF156" s="77"/>
      <c r="IUG156" s="77"/>
      <c r="IUH156" s="77"/>
      <c r="IUI156" s="77"/>
      <c r="IUJ156" s="77"/>
      <c r="IUK156" s="77"/>
      <c r="IUL156" s="77"/>
      <c r="IUM156" s="77"/>
      <c r="IUN156" s="77"/>
      <c r="IUO156" s="77"/>
      <c r="IUP156" s="77"/>
      <c r="IUQ156" s="77"/>
      <c r="IUR156" s="77"/>
      <c r="IUS156" s="77"/>
      <c r="IUT156" s="77"/>
      <c r="IUU156" s="77"/>
      <c r="IUV156" s="77"/>
      <c r="IUW156" s="77"/>
      <c r="IUX156" s="77"/>
      <c r="IUY156" s="77"/>
      <c r="IUZ156" s="77"/>
      <c r="IVA156" s="77"/>
      <c r="IVB156" s="77"/>
      <c r="IVC156" s="77"/>
      <c r="IVD156" s="77"/>
      <c r="IVE156" s="77"/>
      <c r="IVF156" s="77"/>
      <c r="IVG156" s="77"/>
      <c r="IVH156" s="77"/>
      <c r="IVI156" s="77"/>
      <c r="IVJ156" s="77"/>
      <c r="IVK156" s="77"/>
      <c r="IVL156" s="77"/>
      <c r="IVM156" s="77"/>
      <c r="IVN156" s="77"/>
      <c r="IVO156" s="77"/>
      <c r="IVP156" s="77"/>
      <c r="IVQ156" s="77"/>
      <c r="IVR156" s="77"/>
      <c r="IVS156" s="77"/>
      <c r="IVT156" s="77"/>
      <c r="IVU156" s="77"/>
      <c r="IVV156" s="77"/>
      <c r="IVW156" s="77"/>
      <c r="IVX156" s="77"/>
      <c r="IVY156" s="77"/>
      <c r="IVZ156" s="77"/>
      <c r="IWA156" s="77"/>
      <c r="IWB156" s="77"/>
      <c r="IWC156" s="77"/>
      <c r="IWD156" s="77"/>
      <c r="IWE156" s="77"/>
      <c r="IWF156" s="77"/>
      <c r="IWG156" s="77"/>
      <c r="IWH156" s="77"/>
      <c r="IWI156" s="77"/>
      <c r="IWJ156" s="77"/>
      <c r="IWK156" s="77"/>
      <c r="IWL156" s="77"/>
      <c r="IWM156" s="77"/>
      <c r="IWN156" s="77"/>
      <c r="IWO156" s="77"/>
      <c r="IWP156" s="77"/>
      <c r="IWQ156" s="77"/>
      <c r="IWR156" s="77"/>
      <c r="IWS156" s="77"/>
      <c r="IWT156" s="77"/>
      <c r="IWU156" s="77"/>
      <c r="IWV156" s="77"/>
      <c r="IWW156" s="77"/>
      <c r="IWX156" s="77"/>
      <c r="IWY156" s="77"/>
      <c r="IWZ156" s="77"/>
      <c r="IXA156" s="77"/>
      <c r="IXB156" s="77"/>
      <c r="IXC156" s="77"/>
      <c r="IXD156" s="77"/>
      <c r="IXE156" s="77"/>
      <c r="IXF156" s="77"/>
      <c r="IXG156" s="77"/>
      <c r="IXH156" s="77"/>
      <c r="IXI156" s="77"/>
      <c r="IXJ156" s="77"/>
      <c r="IXK156" s="77"/>
      <c r="IXL156" s="77"/>
      <c r="IXM156" s="77"/>
      <c r="IXN156" s="77"/>
      <c r="IXO156" s="77"/>
      <c r="IXP156" s="77"/>
      <c r="IXQ156" s="77"/>
      <c r="IXR156" s="77"/>
      <c r="IXS156" s="77"/>
      <c r="IXT156" s="77"/>
      <c r="IXU156" s="77"/>
      <c r="IXV156" s="77"/>
      <c r="IXW156" s="77"/>
      <c r="IXX156" s="77"/>
      <c r="IXY156" s="77"/>
      <c r="IXZ156" s="77"/>
      <c r="IYA156" s="77"/>
      <c r="IYB156" s="77"/>
      <c r="IYC156" s="77"/>
      <c r="IYD156" s="77"/>
      <c r="IYE156" s="77"/>
      <c r="IYF156" s="77"/>
      <c r="IYG156" s="77"/>
      <c r="IYH156" s="77"/>
      <c r="IYI156" s="77"/>
      <c r="IYJ156" s="77"/>
      <c r="IYK156" s="77"/>
      <c r="IYL156" s="77"/>
      <c r="IYM156" s="77"/>
      <c r="IYN156" s="77"/>
      <c r="IYO156" s="77"/>
      <c r="IYP156" s="77"/>
      <c r="IYQ156" s="77"/>
      <c r="IYR156" s="77"/>
      <c r="IYS156" s="77"/>
      <c r="IYT156" s="77"/>
      <c r="IYU156" s="77"/>
      <c r="IYV156" s="77"/>
      <c r="IYW156" s="77"/>
      <c r="IYX156" s="77"/>
      <c r="IYY156" s="77"/>
      <c r="IYZ156" s="77"/>
      <c r="IZA156" s="77"/>
      <c r="IZB156" s="77"/>
      <c r="IZC156" s="77"/>
      <c r="IZD156" s="77"/>
      <c r="IZE156" s="77"/>
      <c r="IZF156" s="77"/>
      <c r="IZG156" s="77"/>
      <c r="IZH156" s="77"/>
      <c r="IZI156" s="77"/>
      <c r="IZJ156" s="77"/>
      <c r="IZK156" s="77"/>
      <c r="IZL156" s="77"/>
      <c r="IZM156" s="77"/>
      <c r="IZN156" s="77"/>
      <c r="IZO156" s="77"/>
      <c r="IZP156" s="77"/>
      <c r="IZQ156" s="77"/>
      <c r="IZR156" s="77"/>
      <c r="IZS156" s="77"/>
      <c r="IZT156" s="77"/>
      <c r="IZU156" s="77"/>
      <c r="IZV156" s="77"/>
      <c r="IZW156" s="77"/>
      <c r="IZX156" s="77"/>
      <c r="IZY156" s="77"/>
      <c r="IZZ156" s="77"/>
      <c r="JAA156" s="77"/>
      <c r="JAB156" s="77"/>
      <c r="JAC156" s="77"/>
      <c r="JAD156" s="77"/>
      <c r="JAE156" s="77"/>
      <c r="JAF156" s="77"/>
      <c r="JAG156" s="77"/>
      <c r="JAH156" s="77"/>
      <c r="JAI156" s="77"/>
      <c r="JAJ156" s="77"/>
      <c r="JAK156" s="77"/>
      <c r="JAL156" s="77"/>
      <c r="JAM156" s="77"/>
      <c r="JAN156" s="77"/>
      <c r="JAO156" s="77"/>
      <c r="JAP156" s="77"/>
      <c r="JAQ156" s="77"/>
      <c r="JAR156" s="77"/>
      <c r="JAS156" s="77"/>
      <c r="JAT156" s="77"/>
      <c r="JAU156" s="77"/>
      <c r="JAV156" s="77"/>
      <c r="JAW156" s="77"/>
      <c r="JAX156" s="77"/>
      <c r="JAY156" s="77"/>
      <c r="JAZ156" s="77"/>
      <c r="JBA156" s="77"/>
      <c r="JBB156" s="77"/>
      <c r="JBC156" s="77"/>
      <c r="JBD156" s="77"/>
      <c r="JBE156" s="77"/>
      <c r="JBF156" s="77"/>
      <c r="JBG156" s="77"/>
      <c r="JBH156" s="77"/>
      <c r="JBI156" s="77"/>
      <c r="JBJ156" s="77"/>
      <c r="JBK156" s="77"/>
      <c r="JBL156" s="77"/>
      <c r="JBM156" s="77"/>
      <c r="JBN156" s="77"/>
      <c r="JBO156" s="77"/>
      <c r="JBP156" s="77"/>
      <c r="JBQ156" s="77"/>
      <c r="JBR156" s="77"/>
      <c r="JBS156" s="77"/>
      <c r="JBT156" s="77"/>
      <c r="JBU156" s="77"/>
      <c r="JBV156" s="77"/>
      <c r="JBW156" s="77"/>
      <c r="JBX156" s="77"/>
      <c r="JBY156" s="77"/>
      <c r="JBZ156" s="77"/>
      <c r="JCA156" s="77"/>
      <c r="JCB156" s="77"/>
      <c r="JCC156" s="77"/>
      <c r="JCD156" s="77"/>
      <c r="JCE156" s="77"/>
      <c r="JCF156" s="77"/>
      <c r="JCG156" s="77"/>
      <c r="JCH156" s="77"/>
      <c r="JCI156" s="77"/>
      <c r="JCJ156" s="77"/>
      <c r="JCK156" s="77"/>
      <c r="JCL156" s="77"/>
      <c r="JCM156" s="77"/>
      <c r="JCN156" s="77"/>
      <c r="JCO156" s="77"/>
      <c r="JCP156" s="77"/>
      <c r="JCQ156" s="77"/>
      <c r="JCR156" s="77"/>
      <c r="JCS156" s="77"/>
      <c r="JCT156" s="77"/>
      <c r="JCU156" s="77"/>
      <c r="JCV156" s="77"/>
      <c r="JCW156" s="77"/>
      <c r="JCX156" s="77"/>
      <c r="JCY156" s="77"/>
      <c r="JCZ156" s="77"/>
      <c r="JDA156" s="77"/>
      <c r="JDB156" s="77"/>
      <c r="JDC156" s="77"/>
      <c r="JDD156" s="77"/>
      <c r="JDE156" s="77"/>
      <c r="JDF156" s="77"/>
      <c r="JDG156" s="77"/>
      <c r="JDH156" s="77"/>
      <c r="JDI156" s="77"/>
      <c r="JDJ156" s="77"/>
      <c r="JDK156" s="77"/>
      <c r="JDL156" s="77"/>
      <c r="JDM156" s="77"/>
      <c r="JDN156" s="77"/>
      <c r="JDO156" s="77"/>
      <c r="JDP156" s="77"/>
      <c r="JDQ156" s="77"/>
      <c r="JDR156" s="77"/>
      <c r="JDS156" s="77"/>
      <c r="JDT156" s="77"/>
      <c r="JDU156" s="77"/>
      <c r="JDV156" s="77"/>
      <c r="JDW156" s="77"/>
      <c r="JDX156" s="77"/>
      <c r="JDY156" s="77"/>
      <c r="JDZ156" s="77"/>
      <c r="JEA156" s="77"/>
      <c r="JEB156" s="77"/>
      <c r="JEC156" s="77"/>
      <c r="JED156" s="77"/>
      <c r="JEE156" s="77"/>
      <c r="JEF156" s="77"/>
      <c r="JEG156" s="77"/>
      <c r="JEH156" s="77"/>
      <c r="JEI156" s="77"/>
      <c r="JEJ156" s="77"/>
      <c r="JEK156" s="77"/>
      <c r="JEL156" s="77"/>
      <c r="JEM156" s="77"/>
      <c r="JEN156" s="77"/>
      <c r="JEO156" s="77"/>
      <c r="JEP156" s="77"/>
      <c r="JEQ156" s="77"/>
      <c r="JER156" s="77"/>
      <c r="JES156" s="77"/>
      <c r="JET156" s="77"/>
      <c r="JEU156" s="77"/>
      <c r="JEV156" s="77"/>
      <c r="JEW156" s="77"/>
      <c r="JEX156" s="77"/>
      <c r="JEY156" s="77"/>
      <c r="JEZ156" s="77"/>
      <c r="JFA156" s="77"/>
      <c r="JFB156" s="77"/>
      <c r="JFC156" s="77"/>
      <c r="JFD156" s="77"/>
      <c r="JFE156" s="77"/>
      <c r="JFF156" s="77"/>
      <c r="JFG156" s="77"/>
      <c r="JFH156" s="77"/>
      <c r="JFI156" s="77"/>
      <c r="JFJ156" s="77"/>
      <c r="JFK156" s="77"/>
      <c r="JFL156" s="77"/>
      <c r="JFM156" s="77"/>
      <c r="JFN156" s="77"/>
      <c r="JFO156" s="77"/>
      <c r="JFP156" s="77"/>
      <c r="JFQ156" s="77"/>
      <c r="JFR156" s="77"/>
      <c r="JFS156" s="77"/>
      <c r="JFT156" s="77"/>
      <c r="JFU156" s="77"/>
      <c r="JFV156" s="77"/>
      <c r="JFW156" s="77"/>
      <c r="JFX156" s="77"/>
      <c r="JFY156" s="77"/>
      <c r="JFZ156" s="77"/>
      <c r="JGA156" s="77"/>
      <c r="JGB156" s="77"/>
      <c r="JGC156" s="77"/>
      <c r="JGD156" s="77"/>
      <c r="JGE156" s="77"/>
      <c r="JGF156" s="77"/>
      <c r="JGG156" s="77"/>
      <c r="JGH156" s="77"/>
      <c r="JGI156" s="77"/>
      <c r="JGJ156" s="77"/>
      <c r="JGK156" s="77"/>
      <c r="JGL156" s="77"/>
      <c r="JGM156" s="77"/>
      <c r="JGN156" s="77"/>
      <c r="JGO156" s="77"/>
      <c r="JGP156" s="77"/>
      <c r="JGQ156" s="77"/>
      <c r="JGR156" s="77"/>
      <c r="JGS156" s="77"/>
      <c r="JGT156" s="77"/>
      <c r="JGU156" s="77"/>
      <c r="JGV156" s="77"/>
      <c r="JGW156" s="77"/>
      <c r="JGX156" s="77"/>
      <c r="JGY156" s="77"/>
      <c r="JGZ156" s="77"/>
      <c r="JHA156" s="77"/>
      <c r="JHB156" s="77"/>
      <c r="JHC156" s="77"/>
      <c r="JHD156" s="77"/>
      <c r="JHE156" s="77"/>
      <c r="JHF156" s="77"/>
      <c r="JHG156" s="77"/>
      <c r="JHH156" s="77"/>
      <c r="JHI156" s="77"/>
      <c r="JHJ156" s="77"/>
      <c r="JHK156" s="77"/>
      <c r="JHL156" s="77"/>
      <c r="JHM156" s="77"/>
      <c r="JHN156" s="77"/>
      <c r="JHO156" s="77"/>
      <c r="JHP156" s="77"/>
      <c r="JHQ156" s="77"/>
      <c r="JHR156" s="77"/>
      <c r="JHS156" s="77"/>
      <c r="JHT156" s="77"/>
      <c r="JHU156" s="77"/>
      <c r="JHV156" s="77"/>
      <c r="JHW156" s="77"/>
      <c r="JHX156" s="77"/>
      <c r="JHY156" s="77"/>
      <c r="JHZ156" s="77"/>
      <c r="JIA156" s="77"/>
      <c r="JIB156" s="77"/>
      <c r="JIC156" s="77"/>
      <c r="JID156" s="77"/>
      <c r="JIE156" s="77"/>
      <c r="JIF156" s="77"/>
      <c r="JIG156" s="77"/>
      <c r="JIH156" s="77"/>
      <c r="JII156" s="77"/>
      <c r="JIJ156" s="77"/>
      <c r="JIK156" s="77"/>
      <c r="JIL156" s="77"/>
      <c r="JIM156" s="77"/>
      <c r="JIN156" s="77"/>
      <c r="JIO156" s="77"/>
      <c r="JIP156" s="77"/>
      <c r="JIQ156" s="77"/>
      <c r="JIR156" s="77"/>
      <c r="JIS156" s="77"/>
      <c r="JIT156" s="77"/>
      <c r="JIU156" s="77"/>
      <c r="JIV156" s="77"/>
      <c r="JIW156" s="77"/>
      <c r="JIX156" s="77"/>
      <c r="JIY156" s="77"/>
      <c r="JIZ156" s="77"/>
      <c r="JJA156" s="77"/>
      <c r="JJB156" s="77"/>
      <c r="JJC156" s="77"/>
      <c r="JJD156" s="77"/>
      <c r="JJE156" s="77"/>
      <c r="JJF156" s="77"/>
      <c r="JJG156" s="77"/>
      <c r="JJH156" s="77"/>
      <c r="JJI156" s="77"/>
      <c r="JJJ156" s="77"/>
      <c r="JJK156" s="77"/>
      <c r="JJL156" s="77"/>
      <c r="JJM156" s="77"/>
      <c r="JJN156" s="77"/>
      <c r="JJO156" s="77"/>
      <c r="JJP156" s="77"/>
      <c r="JJQ156" s="77"/>
      <c r="JJR156" s="77"/>
      <c r="JJS156" s="77"/>
      <c r="JJT156" s="77"/>
      <c r="JJU156" s="77"/>
      <c r="JJV156" s="77"/>
      <c r="JJW156" s="77"/>
      <c r="JJX156" s="77"/>
      <c r="JJY156" s="77"/>
      <c r="JJZ156" s="77"/>
      <c r="JKA156" s="77"/>
      <c r="JKB156" s="77"/>
      <c r="JKC156" s="77"/>
      <c r="JKD156" s="77"/>
      <c r="JKE156" s="77"/>
      <c r="JKF156" s="77"/>
      <c r="JKG156" s="77"/>
      <c r="JKH156" s="77"/>
      <c r="JKI156" s="77"/>
      <c r="JKJ156" s="77"/>
      <c r="JKK156" s="77"/>
      <c r="JKL156" s="77"/>
      <c r="JKM156" s="77"/>
      <c r="JKN156" s="77"/>
      <c r="JKO156" s="77"/>
      <c r="JKP156" s="77"/>
      <c r="JKQ156" s="77"/>
      <c r="JKR156" s="77"/>
      <c r="JKS156" s="77"/>
      <c r="JKT156" s="77"/>
      <c r="JKU156" s="77"/>
      <c r="JKV156" s="77"/>
      <c r="JKW156" s="77"/>
      <c r="JKX156" s="77"/>
      <c r="JKY156" s="77"/>
      <c r="JKZ156" s="77"/>
      <c r="JLA156" s="77"/>
      <c r="JLB156" s="77"/>
      <c r="JLC156" s="77"/>
      <c r="JLD156" s="77"/>
      <c r="JLE156" s="77"/>
      <c r="JLF156" s="77"/>
      <c r="JLG156" s="77"/>
      <c r="JLH156" s="77"/>
      <c r="JLI156" s="77"/>
      <c r="JLJ156" s="77"/>
      <c r="JLK156" s="77"/>
      <c r="JLL156" s="77"/>
      <c r="JLM156" s="77"/>
      <c r="JLN156" s="77"/>
      <c r="JLO156" s="77"/>
      <c r="JLP156" s="77"/>
      <c r="JLQ156" s="77"/>
      <c r="JLR156" s="77"/>
      <c r="JLS156" s="77"/>
      <c r="JLT156" s="77"/>
      <c r="JLU156" s="77"/>
      <c r="JLV156" s="77"/>
      <c r="JLW156" s="77"/>
      <c r="JLX156" s="77"/>
      <c r="JLY156" s="77"/>
      <c r="JLZ156" s="77"/>
      <c r="JMA156" s="77"/>
      <c r="JMB156" s="77"/>
      <c r="JMC156" s="77"/>
      <c r="JMD156" s="77"/>
      <c r="JME156" s="77"/>
      <c r="JMF156" s="77"/>
      <c r="JMG156" s="77"/>
      <c r="JMH156" s="77"/>
      <c r="JMI156" s="77"/>
      <c r="JMJ156" s="77"/>
      <c r="JMK156" s="77"/>
      <c r="JML156" s="77"/>
      <c r="JMM156" s="77"/>
      <c r="JMN156" s="77"/>
      <c r="JMO156" s="77"/>
      <c r="JMP156" s="77"/>
      <c r="JMQ156" s="77"/>
      <c r="JMR156" s="77"/>
      <c r="JMS156" s="77"/>
      <c r="JMT156" s="77"/>
      <c r="JMU156" s="77"/>
      <c r="JMV156" s="77"/>
      <c r="JMW156" s="77"/>
      <c r="JMX156" s="77"/>
      <c r="JMY156" s="77"/>
      <c r="JMZ156" s="77"/>
      <c r="JNA156" s="77"/>
      <c r="JNB156" s="77"/>
      <c r="JNC156" s="77"/>
      <c r="JND156" s="77"/>
      <c r="JNE156" s="77"/>
      <c r="JNF156" s="77"/>
      <c r="JNG156" s="77"/>
      <c r="JNH156" s="77"/>
      <c r="JNI156" s="77"/>
      <c r="JNJ156" s="77"/>
      <c r="JNK156" s="77"/>
      <c r="JNL156" s="77"/>
      <c r="JNM156" s="77"/>
      <c r="JNN156" s="77"/>
      <c r="JNO156" s="77"/>
      <c r="JNP156" s="77"/>
      <c r="JNQ156" s="77"/>
      <c r="JNR156" s="77"/>
      <c r="JNS156" s="77"/>
      <c r="JNT156" s="77"/>
      <c r="JNU156" s="77"/>
      <c r="JNV156" s="77"/>
      <c r="JNW156" s="77"/>
      <c r="JNX156" s="77"/>
      <c r="JNY156" s="77"/>
      <c r="JNZ156" s="77"/>
      <c r="JOA156" s="77"/>
      <c r="JOB156" s="77"/>
      <c r="JOC156" s="77"/>
      <c r="JOD156" s="77"/>
      <c r="JOE156" s="77"/>
      <c r="JOF156" s="77"/>
      <c r="JOG156" s="77"/>
      <c r="JOH156" s="77"/>
      <c r="JOI156" s="77"/>
      <c r="JOJ156" s="77"/>
      <c r="JOK156" s="77"/>
      <c r="JOL156" s="77"/>
      <c r="JOM156" s="77"/>
      <c r="JON156" s="77"/>
      <c r="JOO156" s="77"/>
      <c r="JOP156" s="77"/>
      <c r="JOQ156" s="77"/>
      <c r="JOR156" s="77"/>
      <c r="JOS156" s="77"/>
      <c r="JOT156" s="77"/>
      <c r="JOU156" s="77"/>
      <c r="JOV156" s="77"/>
      <c r="JOW156" s="77"/>
      <c r="JOX156" s="77"/>
      <c r="JOY156" s="77"/>
      <c r="JOZ156" s="77"/>
      <c r="JPA156" s="77"/>
      <c r="JPB156" s="77"/>
      <c r="JPC156" s="77"/>
      <c r="JPD156" s="77"/>
      <c r="JPE156" s="77"/>
      <c r="JPF156" s="77"/>
      <c r="JPG156" s="77"/>
      <c r="JPH156" s="77"/>
      <c r="JPI156" s="77"/>
      <c r="JPJ156" s="77"/>
      <c r="JPK156" s="77"/>
      <c r="JPL156" s="77"/>
      <c r="JPM156" s="77"/>
      <c r="JPN156" s="77"/>
      <c r="JPO156" s="77"/>
      <c r="JPP156" s="77"/>
      <c r="JPQ156" s="77"/>
      <c r="JPR156" s="77"/>
      <c r="JPS156" s="77"/>
      <c r="JPT156" s="77"/>
      <c r="JPU156" s="77"/>
      <c r="JPV156" s="77"/>
      <c r="JPW156" s="77"/>
      <c r="JPX156" s="77"/>
      <c r="JPY156" s="77"/>
      <c r="JPZ156" s="77"/>
      <c r="JQA156" s="77"/>
      <c r="JQB156" s="77"/>
      <c r="JQC156" s="77"/>
      <c r="JQD156" s="77"/>
      <c r="JQE156" s="77"/>
      <c r="JQF156" s="77"/>
      <c r="JQG156" s="77"/>
      <c r="JQH156" s="77"/>
      <c r="JQI156" s="77"/>
      <c r="JQJ156" s="77"/>
      <c r="JQK156" s="77"/>
      <c r="JQL156" s="77"/>
      <c r="JQM156" s="77"/>
      <c r="JQN156" s="77"/>
      <c r="JQO156" s="77"/>
      <c r="JQP156" s="77"/>
      <c r="JQQ156" s="77"/>
      <c r="JQR156" s="77"/>
      <c r="JQS156" s="77"/>
      <c r="JQT156" s="77"/>
      <c r="JQU156" s="77"/>
      <c r="JQV156" s="77"/>
      <c r="JQW156" s="77"/>
      <c r="JQX156" s="77"/>
      <c r="JQY156" s="77"/>
      <c r="JQZ156" s="77"/>
      <c r="JRA156" s="77"/>
      <c r="JRB156" s="77"/>
      <c r="JRC156" s="77"/>
      <c r="JRD156" s="77"/>
      <c r="JRE156" s="77"/>
      <c r="JRF156" s="77"/>
      <c r="JRG156" s="77"/>
      <c r="JRH156" s="77"/>
      <c r="JRI156" s="77"/>
      <c r="JRJ156" s="77"/>
      <c r="JRK156" s="77"/>
      <c r="JRL156" s="77"/>
      <c r="JRM156" s="77"/>
      <c r="JRN156" s="77"/>
      <c r="JRO156" s="77"/>
      <c r="JRP156" s="77"/>
      <c r="JRQ156" s="77"/>
      <c r="JRR156" s="77"/>
      <c r="JRS156" s="77"/>
      <c r="JRT156" s="77"/>
      <c r="JRU156" s="77"/>
      <c r="JRV156" s="77"/>
      <c r="JRW156" s="77"/>
      <c r="JRX156" s="77"/>
      <c r="JRY156" s="77"/>
      <c r="JRZ156" s="77"/>
      <c r="JSA156" s="77"/>
      <c r="JSB156" s="77"/>
      <c r="JSC156" s="77"/>
      <c r="JSD156" s="77"/>
      <c r="JSE156" s="77"/>
      <c r="JSF156" s="77"/>
      <c r="JSG156" s="77"/>
      <c r="JSH156" s="77"/>
      <c r="JSI156" s="77"/>
      <c r="JSJ156" s="77"/>
      <c r="JSK156" s="77"/>
      <c r="JSL156" s="77"/>
      <c r="JSM156" s="77"/>
      <c r="JSN156" s="77"/>
      <c r="JSO156" s="77"/>
      <c r="JSP156" s="77"/>
      <c r="JSQ156" s="77"/>
      <c r="JSR156" s="77"/>
      <c r="JSS156" s="77"/>
      <c r="JST156" s="77"/>
      <c r="JSU156" s="77"/>
      <c r="JSV156" s="77"/>
      <c r="JSW156" s="77"/>
      <c r="JSX156" s="77"/>
      <c r="JSY156" s="77"/>
      <c r="JSZ156" s="77"/>
      <c r="JTA156" s="77"/>
      <c r="JTB156" s="77"/>
      <c r="JTC156" s="77"/>
      <c r="JTD156" s="77"/>
      <c r="JTE156" s="77"/>
      <c r="JTF156" s="77"/>
      <c r="JTG156" s="77"/>
      <c r="JTH156" s="77"/>
      <c r="JTI156" s="77"/>
      <c r="JTJ156" s="77"/>
      <c r="JTK156" s="77"/>
      <c r="JTL156" s="77"/>
      <c r="JTM156" s="77"/>
      <c r="JTN156" s="77"/>
      <c r="JTO156" s="77"/>
      <c r="JTP156" s="77"/>
      <c r="JTQ156" s="77"/>
      <c r="JTR156" s="77"/>
      <c r="JTS156" s="77"/>
      <c r="JTT156" s="77"/>
      <c r="JTU156" s="77"/>
      <c r="JTV156" s="77"/>
      <c r="JTW156" s="77"/>
      <c r="JTX156" s="77"/>
      <c r="JTY156" s="77"/>
      <c r="JTZ156" s="77"/>
      <c r="JUA156" s="77"/>
      <c r="JUB156" s="77"/>
      <c r="JUC156" s="77"/>
      <c r="JUD156" s="77"/>
      <c r="JUE156" s="77"/>
      <c r="JUF156" s="77"/>
      <c r="JUG156" s="77"/>
      <c r="JUH156" s="77"/>
      <c r="JUI156" s="77"/>
      <c r="JUJ156" s="77"/>
      <c r="JUK156" s="77"/>
      <c r="JUL156" s="77"/>
      <c r="JUM156" s="77"/>
      <c r="JUN156" s="77"/>
      <c r="JUO156" s="77"/>
      <c r="JUP156" s="77"/>
      <c r="JUQ156" s="77"/>
      <c r="JUR156" s="77"/>
      <c r="JUS156" s="77"/>
      <c r="JUT156" s="77"/>
      <c r="JUU156" s="77"/>
      <c r="JUV156" s="77"/>
      <c r="JUW156" s="77"/>
      <c r="JUX156" s="77"/>
      <c r="JUY156" s="77"/>
      <c r="JUZ156" s="77"/>
      <c r="JVA156" s="77"/>
      <c r="JVB156" s="77"/>
      <c r="JVC156" s="77"/>
      <c r="JVD156" s="77"/>
      <c r="JVE156" s="77"/>
      <c r="JVF156" s="77"/>
      <c r="JVG156" s="77"/>
      <c r="JVH156" s="77"/>
      <c r="JVI156" s="77"/>
      <c r="JVJ156" s="77"/>
      <c r="JVK156" s="77"/>
      <c r="JVL156" s="77"/>
      <c r="JVM156" s="77"/>
      <c r="JVN156" s="77"/>
      <c r="JVO156" s="77"/>
      <c r="JVP156" s="77"/>
      <c r="JVQ156" s="77"/>
      <c r="JVR156" s="77"/>
      <c r="JVS156" s="77"/>
      <c r="JVT156" s="77"/>
      <c r="JVU156" s="77"/>
      <c r="JVV156" s="77"/>
      <c r="JVW156" s="77"/>
      <c r="JVX156" s="77"/>
      <c r="JVY156" s="77"/>
      <c r="JVZ156" s="77"/>
      <c r="JWA156" s="77"/>
      <c r="JWB156" s="77"/>
      <c r="JWC156" s="77"/>
      <c r="JWD156" s="77"/>
      <c r="JWE156" s="77"/>
      <c r="JWF156" s="77"/>
      <c r="JWG156" s="77"/>
      <c r="JWH156" s="77"/>
      <c r="JWI156" s="77"/>
      <c r="JWJ156" s="77"/>
      <c r="JWK156" s="77"/>
      <c r="JWL156" s="77"/>
      <c r="JWM156" s="77"/>
      <c r="JWN156" s="77"/>
      <c r="JWO156" s="77"/>
      <c r="JWP156" s="77"/>
      <c r="JWQ156" s="77"/>
      <c r="JWR156" s="77"/>
      <c r="JWS156" s="77"/>
      <c r="JWT156" s="77"/>
      <c r="JWU156" s="77"/>
      <c r="JWV156" s="77"/>
      <c r="JWW156" s="77"/>
      <c r="JWX156" s="77"/>
      <c r="JWY156" s="77"/>
      <c r="JWZ156" s="77"/>
      <c r="JXA156" s="77"/>
      <c r="JXB156" s="77"/>
      <c r="JXC156" s="77"/>
      <c r="JXD156" s="77"/>
      <c r="JXE156" s="77"/>
      <c r="JXF156" s="77"/>
      <c r="JXG156" s="77"/>
      <c r="JXH156" s="77"/>
      <c r="JXI156" s="77"/>
      <c r="JXJ156" s="77"/>
      <c r="JXK156" s="77"/>
      <c r="JXL156" s="77"/>
      <c r="JXM156" s="77"/>
      <c r="JXN156" s="77"/>
      <c r="JXO156" s="77"/>
      <c r="JXP156" s="77"/>
      <c r="JXQ156" s="77"/>
      <c r="JXR156" s="77"/>
      <c r="JXS156" s="77"/>
      <c r="JXT156" s="77"/>
      <c r="JXU156" s="77"/>
      <c r="JXV156" s="77"/>
      <c r="JXW156" s="77"/>
      <c r="JXX156" s="77"/>
      <c r="JXY156" s="77"/>
      <c r="JXZ156" s="77"/>
      <c r="JYA156" s="77"/>
      <c r="JYB156" s="77"/>
      <c r="JYC156" s="77"/>
      <c r="JYD156" s="77"/>
      <c r="JYE156" s="77"/>
      <c r="JYF156" s="77"/>
      <c r="JYG156" s="77"/>
      <c r="JYH156" s="77"/>
      <c r="JYI156" s="77"/>
      <c r="JYJ156" s="77"/>
      <c r="JYK156" s="77"/>
      <c r="JYL156" s="77"/>
      <c r="JYM156" s="77"/>
      <c r="JYN156" s="77"/>
      <c r="JYO156" s="77"/>
      <c r="JYP156" s="77"/>
      <c r="JYQ156" s="77"/>
      <c r="JYR156" s="77"/>
      <c r="JYS156" s="77"/>
      <c r="JYT156" s="77"/>
      <c r="JYU156" s="77"/>
      <c r="JYV156" s="77"/>
      <c r="JYW156" s="77"/>
      <c r="JYX156" s="77"/>
      <c r="JYY156" s="77"/>
      <c r="JYZ156" s="77"/>
      <c r="JZA156" s="77"/>
      <c r="JZB156" s="77"/>
      <c r="JZC156" s="77"/>
      <c r="JZD156" s="77"/>
      <c r="JZE156" s="77"/>
      <c r="JZF156" s="77"/>
      <c r="JZG156" s="77"/>
      <c r="JZH156" s="77"/>
      <c r="JZI156" s="77"/>
      <c r="JZJ156" s="77"/>
      <c r="JZK156" s="77"/>
      <c r="JZL156" s="77"/>
      <c r="JZM156" s="77"/>
      <c r="JZN156" s="77"/>
      <c r="JZO156" s="77"/>
      <c r="JZP156" s="77"/>
      <c r="JZQ156" s="77"/>
      <c r="JZR156" s="77"/>
      <c r="JZS156" s="77"/>
      <c r="JZT156" s="77"/>
      <c r="JZU156" s="77"/>
      <c r="JZV156" s="77"/>
      <c r="JZW156" s="77"/>
      <c r="JZX156" s="77"/>
      <c r="JZY156" s="77"/>
      <c r="JZZ156" s="77"/>
      <c r="KAA156" s="77"/>
      <c r="KAB156" s="77"/>
      <c r="KAC156" s="77"/>
      <c r="KAD156" s="77"/>
      <c r="KAE156" s="77"/>
      <c r="KAF156" s="77"/>
      <c r="KAG156" s="77"/>
      <c r="KAH156" s="77"/>
      <c r="KAI156" s="77"/>
      <c r="KAJ156" s="77"/>
      <c r="KAK156" s="77"/>
      <c r="KAL156" s="77"/>
      <c r="KAM156" s="77"/>
      <c r="KAN156" s="77"/>
      <c r="KAO156" s="77"/>
      <c r="KAP156" s="77"/>
      <c r="KAQ156" s="77"/>
      <c r="KAR156" s="77"/>
      <c r="KAS156" s="77"/>
      <c r="KAT156" s="77"/>
      <c r="KAU156" s="77"/>
      <c r="KAV156" s="77"/>
      <c r="KAW156" s="77"/>
      <c r="KAX156" s="77"/>
      <c r="KAY156" s="77"/>
      <c r="KAZ156" s="77"/>
      <c r="KBA156" s="77"/>
      <c r="KBB156" s="77"/>
      <c r="KBC156" s="77"/>
      <c r="KBD156" s="77"/>
      <c r="KBE156" s="77"/>
      <c r="KBF156" s="77"/>
      <c r="KBG156" s="77"/>
      <c r="KBH156" s="77"/>
      <c r="KBI156" s="77"/>
      <c r="KBJ156" s="77"/>
      <c r="KBK156" s="77"/>
      <c r="KBL156" s="77"/>
      <c r="KBM156" s="77"/>
      <c r="KBN156" s="77"/>
      <c r="KBO156" s="77"/>
      <c r="KBP156" s="77"/>
      <c r="KBQ156" s="77"/>
      <c r="KBR156" s="77"/>
      <c r="KBS156" s="77"/>
      <c r="KBT156" s="77"/>
      <c r="KBU156" s="77"/>
      <c r="KBV156" s="77"/>
      <c r="KBW156" s="77"/>
      <c r="KBX156" s="77"/>
      <c r="KBY156" s="77"/>
      <c r="KBZ156" s="77"/>
      <c r="KCA156" s="77"/>
      <c r="KCB156" s="77"/>
      <c r="KCC156" s="77"/>
      <c r="KCD156" s="77"/>
      <c r="KCE156" s="77"/>
      <c r="KCF156" s="77"/>
      <c r="KCG156" s="77"/>
      <c r="KCH156" s="77"/>
      <c r="KCI156" s="77"/>
      <c r="KCJ156" s="77"/>
      <c r="KCK156" s="77"/>
      <c r="KCL156" s="77"/>
      <c r="KCM156" s="77"/>
      <c r="KCN156" s="77"/>
      <c r="KCO156" s="77"/>
      <c r="KCP156" s="77"/>
      <c r="KCQ156" s="77"/>
      <c r="KCR156" s="77"/>
      <c r="KCS156" s="77"/>
      <c r="KCT156" s="77"/>
      <c r="KCU156" s="77"/>
      <c r="KCV156" s="77"/>
      <c r="KCW156" s="77"/>
      <c r="KCX156" s="77"/>
      <c r="KCY156" s="77"/>
      <c r="KCZ156" s="77"/>
      <c r="KDA156" s="77"/>
      <c r="KDB156" s="77"/>
      <c r="KDC156" s="77"/>
      <c r="KDD156" s="77"/>
      <c r="KDE156" s="77"/>
      <c r="KDF156" s="77"/>
      <c r="KDG156" s="77"/>
      <c r="KDH156" s="77"/>
      <c r="KDI156" s="77"/>
      <c r="KDJ156" s="77"/>
      <c r="KDK156" s="77"/>
      <c r="KDL156" s="77"/>
      <c r="KDM156" s="77"/>
      <c r="KDN156" s="77"/>
      <c r="KDO156" s="77"/>
      <c r="KDP156" s="77"/>
      <c r="KDQ156" s="77"/>
      <c r="KDR156" s="77"/>
      <c r="KDS156" s="77"/>
      <c r="KDT156" s="77"/>
      <c r="KDU156" s="77"/>
      <c r="KDV156" s="77"/>
      <c r="KDW156" s="77"/>
      <c r="KDX156" s="77"/>
      <c r="KDY156" s="77"/>
      <c r="KDZ156" s="77"/>
      <c r="KEA156" s="77"/>
      <c r="KEB156" s="77"/>
      <c r="KEC156" s="77"/>
      <c r="KED156" s="77"/>
      <c r="KEE156" s="77"/>
      <c r="KEF156" s="77"/>
      <c r="KEG156" s="77"/>
      <c r="KEH156" s="77"/>
      <c r="KEI156" s="77"/>
      <c r="KEJ156" s="77"/>
      <c r="KEK156" s="77"/>
      <c r="KEL156" s="77"/>
      <c r="KEM156" s="77"/>
      <c r="KEN156" s="77"/>
      <c r="KEO156" s="77"/>
      <c r="KEP156" s="77"/>
      <c r="KEQ156" s="77"/>
      <c r="KER156" s="77"/>
      <c r="KES156" s="77"/>
      <c r="KET156" s="77"/>
      <c r="KEU156" s="77"/>
      <c r="KEV156" s="77"/>
      <c r="KEW156" s="77"/>
      <c r="KEX156" s="77"/>
      <c r="KEY156" s="77"/>
      <c r="KEZ156" s="77"/>
      <c r="KFA156" s="77"/>
      <c r="KFB156" s="77"/>
      <c r="KFC156" s="77"/>
      <c r="KFD156" s="77"/>
      <c r="KFE156" s="77"/>
      <c r="KFF156" s="77"/>
      <c r="KFG156" s="77"/>
      <c r="KFH156" s="77"/>
      <c r="KFI156" s="77"/>
      <c r="KFJ156" s="77"/>
      <c r="KFK156" s="77"/>
      <c r="KFL156" s="77"/>
      <c r="KFM156" s="77"/>
      <c r="KFN156" s="77"/>
      <c r="KFO156" s="77"/>
      <c r="KFP156" s="77"/>
      <c r="KFQ156" s="77"/>
      <c r="KFR156" s="77"/>
      <c r="KFS156" s="77"/>
      <c r="KFT156" s="77"/>
      <c r="KFU156" s="77"/>
      <c r="KFV156" s="77"/>
      <c r="KFW156" s="77"/>
      <c r="KFX156" s="77"/>
      <c r="KFY156" s="77"/>
      <c r="KFZ156" s="77"/>
      <c r="KGA156" s="77"/>
      <c r="KGB156" s="77"/>
      <c r="KGC156" s="77"/>
      <c r="KGD156" s="77"/>
      <c r="KGE156" s="77"/>
      <c r="KGF156" s="77"/>
      <c r="KGG156" s="77"/>
      <c r="KGH156" s="77"/>
      <c r="KGI156" s="77"/>
      <c r="KGJ156" s="77"/>
      <c r="KGK156" s="77"/>
      <c r="KGL156" s="77"/>
      <c r="KGM156" s="77"/>
      <c r="KGN156" s="77"/>
      <c r="KGO156" s="77"/>
      <c r="KGP156" s="77"/>
      <c r="KGQ156" s="77"/>
      <c r="KGR156" s="77"/>
      <c r="KGS156" s="77"/>
      <c r="KGT156" s="77"/>
      <c r="KGU156" s="77"/>
      <c r="KGV156" s="77"/>
      <c r="KGW156" s="77"/>
      <c r="KGX156" s="77"/>
      <c r="KGY156" s="77"/>
      <c r="KGZ156" s="77"/>
      <c r="KHA156" s="77"/>
      <c r="KHB156" s="77"/>
      <c r="KHC156" s="77"/>
      <c r="KHD156" s="77"/>
      <c r="KHE156" s="77"/>
      <c r="KHF156" s="77"/>
      <c r="KHG156" s="77"/>
      <c r="KHH156" s="77"/>
      <c r="KHI156" s="77"/>
      <c r="KHJ156" s="77"/>
      <c r="KHK156" s="77"/>
      <c r="KHL156" s="77"/>
      <c r="KHM156" s="77"/>
      <c r="KHN156" s="77"/>
      <c r="KHO156" s="77"/>
      <c r="KHP156" s="77"/>
      <c r="KHQ156" s="77"/>
      <c r="KHR156" s="77"/>
      <c r="KHS156" s="77"/>
      <c r="KHT156" s="77"/>
      <c r="KHU156" s="77"/>
      <c r="KHV156" s="77"/>
      <c r="KHW156" s="77"/>
      <c r="KHX156" s="77"/>
      <c r="KHY156" s="77"/>
      <c r="KHZ156" s="77"/>
      <c r="KIA156" s="77"/>
      <c r="KIB156" s="77"/>
      <c r="KIC156" s="77"/>
      <c r="KID156" s="77"/>
      <c r="KIE156" s="77"/>
      <c r="KIF156" s="77"/>
      <c r="KIG156" s="77"/>
      <c r="KIH156" s="77"/>
      <c r="KII156" s="77"/>
      <c r="KIJ156" s="77"/>
      <c r="KIK156" s="77"/>
      <c r="KIL156" s="77"/>
      <c r="KIM156" s="77"/>
      <c r="KIN156" s="77"/>
      <c r="KIO156" s="77"/>
      <c r="KIP156" s="77"/>
      <c r="KIQ156" s="77"/>
      <c r="KIR156" s="77"/>
      <c r="KIS156" s="77"/>
      <c r="KIT156" s="77"/>
      <c r="KIU156" s="77"/>
      <c r="KIV156" s="77"/>
      <c r="KIW156" s="77"/>
      <c r="KIX156" s="77"/>
      <c r="KIY156" s="77"/>
      <c r="KIZ156" s="77"/>
      <c r="KJA156" s="77"/>
      <c r="KJB156" s="77"/>
      <c r="KJC156" s="77"/>
      <c r="KJD156" s="77"/>
      <c r="KJE156" s="77"/>
      <c r="KJF156" s="77"/>
      <c r="KJG156" s="77"/>
      <c r="KJH156" s="77"/>
      <c r="KJI156" s="77"/>
      <c r="KJJ156" s="77"/>
      <c r="KJK156" s="77"/>
      <c r="KJL156" s="77"/>
      <c r="KJM156" s="77"/>
      <c r="KJN156" s="77"/>
      <c r="KJO156" s="77"/>
      <c r="KJP156" s="77"/>
      <c r="KJQ156" s="77"/>
      <c r="KJR156" s="77"/>
      <c r="KJS156" s="77"/>
      <c r="KJT156" s="77"/>
      <c r="KJU156" s="77"/>
      <c r="KJV156" s="77"/>
      <c r="KJW156" s="77"/>
      <c r="KJX156" s="77"/>
      <c r="KJY156" s="77"/>
      <c r="KJZ156" s="77"/>
      <c r="KKA156" s="77"/>
      <c r="KKB156" s="77"/>
      <c r="KKC156" s="77"/>
      <c r="KKD156" s="77"/>
      <c r="KKE156" s="77"/>
      <c r="KKF156" s="77"/>
      <c r="KKG156" s="77"/>
      <c r="KKH156" s="77"/>
      <c r="KKI156" s="77"/>
      <c r="KKJ156" s="77"/>
      <c r="KKK156" s="77"/>
      <c r="KKL156" s="77"/>
      <c r="KKM156" s="77"/>
      <c r="KKN156" s="77"/>
      <c r="KKO156" s="77"/>
      <c r="KKP156" s="77"/>
      <c r="KKQ156" s="77"/>
      <c r="KKR156" s="77"/>
      <c r="KKS156" s="77"/>
      <c r="KKT156" s="77"/>
      <c r="KKU156" s="77"/>
      <c r="KKV156" s="77"/>
      <c r="KKW156" s="77"/>
      <c r="KKX156" s="77"/>
      <c r="KKY156" s="77"/>
      <c r="KKZ156" s="77"/>
      <c r="KLA156" s="77"/>
      <c r="KLB156" s="77"/>
      <c r="KLC156" s="77"/>
      <c r="KLD156" s="77"/>
      <c r="KLE156" s="77"/>
      <c r="KLF156" s="77"/>
      <c r="KLG156" s="77"/>
      <c r="KLH156" s="77"/>
      <c r="KLI156" s="77"/>
      <c r="KLJ156" s="77"/>
      <c r="KLK156" s="77"/>
      <c r="KLL156" s="77"/>
      <c r="KLM156" s="77"/>
      <c r="KLN156" s="77"/>
      <c r="KLO156" s="77"/>
      <c r="KLP156" s="77"/>
      <c r="KLQ156" s="77"/>
      <c r="KLR156" s="77"/>
      <c r="KLS156" s="77"/>
      <c r="KLT156" s="77"/>
      <c r="KLU156" s="77"/>
      <c r="KLV156" s="77"/>
      <c r="KLW156" s="77"/>
      <c r="KLX156" s="77"/>
      <c r="KLY156" s="77"/>
      <c r="KLZ156" s="77"/>
      <c r="KMA156" s="77"/>
      <c r="KMB156" s="77"/>
      <c r="KMC156" s="77"/>
      <c r="KMD156" s="77"/>
      <c r="KME156" s="77"/>
      <c r="KMF156" s="77"/>
      <c r="KMG156" s="77"/>
      <c r="KMH156" s="77"/>
      <c r="KMI156" s="77"/>
      <c r="KMJ156" s="77"/>
      <c r="KMK156" s="77"/>
      <c r="KML156" s="77"/>
      <c r="KMM156" s="77"/>
      <c r="KMN156" s="77"/>
      <c r="KMO156" s="77"/>
      <c r="KMP156" s="77"/>
      <c r="KMQ156" s="77"/>
      <c r="KMR156" s="77"/>
      <c r="KMS156" s="77"/>
      <c r="KMT156" s="77"/>
      <c r="KMU156" s="77"/>
      <c r="KMV156" s="77"/>
      <c r="KMW156" s="77"/>
      <c r="KMX156" s="77"/>
      <c r="KMY156" s="77"/>
      <c r="KMZ156" s="77"/>
      <c r="KNA156" s="77"/>
      <c r="KNB156" s="77"/>
      <c r="KNC156" s="77"/>
      <c r="KND156" s="77"/>
      <c r="KNE156" s="77"/>
      <c r="KNF156" s="77"/>
      <c r="KNG156" s="77"/>
      <c r="KNH156" s="77"/>
      <c r="KNI156" s="77"/>
      <c r="KNJ156" s="77"/>
      <c r="KNK156" s="77"/>
      <c r="KNL156" s="77"/>
      <c r="KNM156" s="77"/>
      <c r="KNN156" s="77"/>
      <c r="KNO156" s="77"/>
      <c r="KNP156" s="77"/>
      <c r="KNQ156" s="77"/>
      <c r="KNR156" s="77"/>
      <c r="KNS156" s="77"/>
      <c r="KNT156" s="77"/>
      <c r="KNU156" s="77"/>
      <c r="KNV156" s="77"/>
      <c r="KNW156" s="77"/>
      <c r="KNX156" s="77"/>
      <c r="KNY156" s="77"/>
      <c r="KNZ156" s="77"/>
      <c r="KOA156" s="77"/>
      <c r="KOB156" s="77"/>
      <c r="KOC156" s="77"/>
      <c r="KOD156" s="77"/>
      <c r="KOE156" s="77"/>
      <c r="KOF156" s="77"/>
      <c r="KOG156" s="77"/>
      <c r="KOH156" s="77"/>
      <c r="KOI156" s="77"/>
      <c r="KOJ156" s="77"/>
      <c r="KOK156" s="77"/>
      <c r="KOL156" s="77"/>
      <c r="KOM156" s="77"/>
      <c r="KON156" s="77"/>
      <c r="KOO156" s="77"/>
      <c r="KOP156" s="77"/>
      <c r="KOQ156" s="77"/>
      <c r="KOR156" s="77"/>
      <c r="KOS156" s="77"/>
      <c r="KOT156" s="77"/>
      <c r="KOU156" s="77"/>
      <c r="KOV156" s="77"/>
      <c r="KOW156" s="77"/>
      <c r="KOX156" s="77"/>
      <c r="KOY156" s="77"/>
      <c r="KOZ156" s="77"/>
      <c r="KPA156" s="77"/>
      <c r="KPB156" s="77"/>
      <c r="KPC156" s="77"/>
      <c r="KPD156" s="77"/>
      <c r="KPE156" s="77"/>
      <c r="KPF156" s="77"/>
      <c r="KPG156" s="77"/>
      <c r="KPH156" s="77"/>
      <c r="KPI156" s="77"/>
      <c r="KPJ156" s="77"/>
      <c r="KPK156" s="77"/>
      <c r="KPL156" s="77"/>
      <c r="KPM156" s="77"/>
      <c r="KPN156" s="77"/>
      <c r="KPO156" s="77"/>
      <c r="KPP156" s="77"/>
      <c r="KPQ156" s="77"/>
      <c r="KPR156" s="77"/>
      <c r="KPS156" s="77"/>
      <c r="KPT156" s="77"/>
      <c r="KPU156" s="77"/>
      <c r="KPV156" s="77"/>
      <c r="KPW156" s="77"/>
      <c r="KPX156" s="77"/>
      <c r="KPY156" s="77"/>
      <c r="KPZ156" s="77"/>
      <c r="KQA156" s="77"/>
      <c r="KQB156" s="77"/>
      <c r="KQC156" s="77"/>
      <c r="KQD156" s="77"/>
      <c r="KQE156" s="77"/>
      <c r="KQF156" s="77"/>
      <c r="KQG156" s="77"/>
      <c r="KQH156" s="77"/>
      <c r="KQI156" s="77"/>
      <c r="KQJ156" s="77"/>
      <c r="KQK156" s="77"/>
      <c r="KQL156" s="77"/>
      <c r="KQM156" s="77"/>
      <c r="KQN156" s="77"/>
      <c r="KQO156" s="77"/>
      <c r="KQP156" s="77"/>
      <c r="KQQ156" s="77"/>
      <c r="KQR156" s="77"/>
      <c r="KQS156" s="77"/>
      <c r="KQT156" s="77"/>
      <c r="KQU156" s="77"/>
      <c r="KQV156" s="77"/>
      <c r="KQW156" s="77"/>
      <c r="KQX156" s="77"/>
      <c r="KQY156" s="77"/>
      <c r="KQZ156" s="77"/>
      <c r="KRA156" s="77"/>
      <c r="KRB156" s="77"/>
      <c r="KRC156" s="77"/>
      <c r="KRD156" s="77"/>
      <c r="KRE156" s="77"/>
      <c r="KRF156" s="77"/>
      <c r="KRG156" s="77"/>
      <c r="KRH156" s="77"/>
      <c r="KRI156" s="77"/>
      <c r="KRJ156" s="77"/>
      <c r="KRK156" s="77"/>
      <c r="KRL156" s="77"/>
      <c r="KRM156" s="77"/>
      <c r="KRN156" s="77"/>
      <c r="KRO156" s="77"/>
      <c r="KRP156" s="77"/>
      <c r="KRQ156" s="77"/>
      <c r="KRR156" s="77"/>
      <c r="KRS156" s="77"/>
      <c r="KRT156" s="77"/>
      <c r="KRU156" s="77"/>
      <c r="KRV156" s="77"/>
      <c r="KRW156" s="77"/>
      <c r="KRX156" s="77"/>
      <c r="KRY156" s="77"/>
      <c r="KRZ156" s="77"/>
      <c r="KSA156" s="77"/>
      <c r="KSB156" s="77"/>
      <c r="KSC156" s="77"/>
      <c r="KSD156" s="77"/>
      <c r="KSE156" s="77"/>
      <c r="KSF156" s="77"/>
      <c r="KSG156" s="77"/>
      <c r="KSH156" s="77"/>
      <c r="KSI156" s="77"/>
      <c r="KSJ156" s="77"/>
      <c r="KSK156" s="77"/>
      <c r="KSL156" s="77"/>
      <c r="KSM156" s="77"/>
      <c r="KSN156" s="77"/>
      <c r="KSO156" s="77"/>
      <c r="KSP156" s="77"/>
      <c r="KSQ156" s="77"/>
      <c r="KSR156" s="77"/>
      <c r="KSS156" s="77"/>
      <c r="KST156" s="77"/>
      <c r="KSU156" s="77"/>
      <c r="KSV156" s="77"/>
      <c r="KSW156" s="77"/>
      <c r="KSX156" s="77"/>
      <c r="KSY156" s="77"/>
      <c r="KSZ156" s="77"/>
      <c r="KTA156" s="77"/>
      <c r="KTB156" s="77"/>
      <c r="KTC156" s="77"/>
      <c r="KTD156" s="77"/>
      <c r="KTE156" s="77"/>
      <c r="KTF156" s="77"/>
      <c r="KTG156" s="77"/>
      <c r="KTH156" s="77"/>
      <c r="KTI156" s="77"/>
      <c r="KTJ156" s="77"/>
      <c r="KTK156" s="77"/>
      <c r="KTL156" s="77"/>
      <c r="KTM156" s="77"/>
      <c r="KTN156" s="77"/>
      <c r="KTO156" s="77"/>
      <c r="KTP156" s="77"/>
      <c r="KTQ156" s="77"/>
      <c r="KTR156" s="77"/>
      <c r="KTS156" s="77"/>
      <c r="KTT156" s="77"/>
      <c r="KTU156" s="77"/>
      <c r="KTV156" s="77"/>
      <c r="KTW156" s="77"/>
      <c r="KTX156" s="77"/>
      <c r="KTY156" s="77"/>
      <c r="KTZ156" s="77"/>
      <c r="KUA156" s="77"/>
      <c r="KUB156" s="77"/>
      <c r="KUC156" s="77"/>
      <c r="KUD156" s="77"/>
      <c r="KUE156" s="77"/>
      <c r="KUF156" s="77"/>
      <c r="KUG156" s="77"/>
      <c r="KUH156" s="77"/>
      <c r="KUI156" s="77"/>
      <c r="KUJ156" s="77"/>
      <c r="KUK156" s="77"/>
      <c r="KUL156" s="77"/>
      <c r="KUM156" s="77"/>
      <c r="KUN156" s="77"/>
      <c r="KUO156" s="77"/>
      <c r="KUP156" s="77"/>
      <c r="KUQ156" s="77"/>
      <c r="KUR156" s="77"/>
      <c r="KUS156" s="77"/>
      <c r="KUT156" s="77"/>
      <c r="KUU156" s="77"/>
      <c r="KUV156" s="77"/>
      <c r="KUW156" s="77"/>
      <c r="KUX156" s="77"/>
      <c r="KUY156" s="77"/>
      <c r="KUZ156" s="77"/>
      <c r="KVA156" s="77"/>
      <c r="KVB156" s="77"/>
      <c r="KVC156" s="77"/>
      <c r="KVD156" s="77"/>
      <c r="KVE156" s="77"/>
      <c r="KVF156" s="77"/>
      <c r="KVG156" s="77"/>
      <c r="KVH156" s="77"/>
      <c r="KVI156" s="77"/>
      <c r="KVJ156" s="77"/>
      <c r="KVK156" s="77"/>
      <c r="KVL156" s="77"/>
      <c r="KVM156" s="77"/>
      <c r="KVN156" s="77"/>
      <c r="KVO156" s="77"/>
      <c r="KVP156" s="77"/>
      <c r="KVQ156" s="77"/>
      <c r="KVR156" s="77"/>
      <c r="KVS156" s="77"/>
      <c r="KVT156" s="77"/>
      <c r="KVU156" s="77"/>
      <c r="KVV156" s="77"/>
      <c r="KVW156" s="77"/>
      <c r="KVX156" s="77"/>
      <c r="KVY156" s="77"/>
      <c r="KVZ156" s="77"/>
      <c r="KWA156" s="77"/>
      <c r="KWB156" s="77"/>
      <c r="KWC156" s="77"/>
      <c r="KWD156" s="77"/>
      <c r="KWE156" s="77"/>
      <c r="KWF156" s="77"/>
      <c r="KWG156" s="77"/>
      <c r="KWH156" s="77"/>
      <c r="KWI156" s="77"/>
      <c r="KWJ156" s="77"/>
      <c r="KWK156" s="77"/>
      <c r="KWL156" s="77"/>
      <c r="KWM156" s="77"/>
      <c r="KWN156" s="77"/>
      <c r="KWO156" s="77"/>
      <c r="KWP156" s="77"/>
      <c r="KWQ156" s="77"/>
      <c r="KWR156" s="77"/>
      <c r="KWS156" s="77"/>
      <c r="KWT156" s="77"/>
      <c r="KWU156" s="77"/>
      <c r="KWV156" s="77"/>
      <c r="KWW156" s="77"/>
      <c r="KWX156" s="77"/>
      <c r="KWY156" s="77"/>
      <c r="KWZ156" s="77"/>
      <c r="KXA156" s="77"/>
      <c r="KXB156" s="77"/>
      <c r="KXC156" s="77"/>
      <c r="KXD156" s="77"/>
      <c r="KXE156" s="77"/>
      <c r="KXF156" s="77"/>
      <c r="KXG156" s="77"/>
      <c r="KXH156" s="77"/>
      <c r="KXI156" s="77"/>
      <c r="KXJ156" s="77"/>
      <c r="KXK156" s="77"/>
      <c r="KXL156" s="77"/>
      <c r="KXM156" s="77"/>
      <c r="KXN156" s="77"/>
      <c r="KXO156" s="77"/>
      <c r="KXP156" s="77"/>
      <c r="KXQ156" s="77"/>
      <c r="KXR156" s="77"/>
      <c r="KXS156" s="77"/>
      <c r="KXT156" s="77"/>
      <c r="KXU156" s="77"/>
      <c r="KXV156" s="77"/>
      <c r="KXW156" s="77"/>
      <c r="KXX156" s="77"/>
      <c r="KXY156" s="77"/>
      <c r="KXZ156" s="77"/>
      <c r="KYA156" s="77"/>
      <c r="KYB156" s="77"/>
      <c r="KYC156" s="77"/>
      <c r="KYD156" s="77"/>
      <c r="KYE156" s="77"/>
      <c r="KYF156" s="77"/>
      <c r="KYG156" s="77"/>
      <c r="KYH156" s="77"/>
      <c r="KYI156" s="77"/>
      <c r="KYJ156" s="77"/>
      <c r="KYK156" s="77"/>
      <c r="KYL156" s="77"/>
      <c r="KYM156" s="77"/>
      <c r="KYN156" s="77"/>
      <c r="KYO156" s="77"/>
      <c r="KYP156" s="77"/>
      <c r="KYQ156" s="77"/>
      <c r="KYR156" s="77"/>
      <c r="KYS156" s="77"/>
      <c r="KYT156" s="77"/>
      <c r="KYU156" s="77"/>
      <c r="KYV156" s="77"/>
      <c r="KYW156" s="77"/>
      <c r="KYX156" s="77"/>
      <c r="KYY156" s="77"/>
      <c r="KYZ156" s="77"/>
      <c r="KZA156" s="77"/>
      <c r="KZB156" s="77"/>
      <c r="KZC156" s="77"/>
      <c r="KZD156" s="77"/>
      <c r="KZE156" s="77"/>
      <c r="KZF156" s="77"/>
      <c r="KZG156" s="77"/>
      <c r="KZH156" s="77"/>
      <c r="KZI156" s="77"/>
      <c r="KZJ156" s="77"/>
      <c r="KZK156" s="77"/>
      <c r="KZL156" s="77"/>
      <c r="KZM156" s="77"/>
      <c r="KZN156" s="77"/>
      <c r="KZO156" s="77"/>
      <c r="KZP156" s="77"/>
      <c r="KZQ156" s="77"/>
      <c r="KZR156" s="77"/>
      <c r="KZS156" s="77"/>
      <c r="KZT156" s="77"/>
      <c r="KZU156" s="77"/>
      <c r="KZV156" s="77"/>
      <c r="KZW156" s="77"/>
      <c r="KZX156" s="77"/>
      <c r="KZY156" s="77"/>
      <c r="KZZ156" s="77"/>
      <c r="LAA156" s="77"/>
      <c r="LAB156" s="77"/>
      <c r="LAC156" s="77"/>
      <c r="LAD156" s="77"/>
      <c r="LAE156" s="77"/>
      <c r="LAF156" s="77"/>
      <c r="LAG156" s="77"/>
      <c r="LAH156" s="77"/>
      <c r="LAI156" s="77"/>
      <c r="LAJ156" s="77"/>
      <c r="LAK156" s="77"/>
      <c r="LAL156" s="77"/>
      <c r="LAM156" s="77"/>
      <c r="LAN156" s="77"/>
      <c r="LAO156" s="77"/>
      <c r="LAP156" s="77"/>
      <c r="LAQ156" s="77"/>
      <c r="LAR156" s="77"/>
      <c r="LAS156" s="77"/>
      <c r="LAT156" s="77"/>
      <c r="LAU156" s="77"/>
      <c r="LAV156" s="77"/>
      <c r="LAW156" s="77"/>
      <c r="LAX156" s="77"/>
      <c r="LAY156" s="77"/>
      <c r="LAZ156" s="77"/>
      <c r="LBA156" s="77"/>
      <c r="LBB156" s="77"/>
      <c r="LBC156" s="77"/>
      <c r="LBD156" s="77"/>
      <c r="LBE156" s="77"/>
      <c r="LBF156" s="77"/>
      <c r="LBG156" s="77"/>
      <c r="LBH156" s="77"/>
      <c r="LBI156" s="77"/>
      <c r="LBJ156" s="77"/>
      <c r="LBK156" s="77"/>
      <c r="LBL156" s="77"/>
      <c r="LBM156" s="77"/>
      <c r="LBN156" s="77"/>
      <c r="LBO156" s="77"/>
      <c r="LBP156" s="77"/>
      <c r="LBQ156" s="77"/>
      <c r="LBR156" s="77"/>
      <c r="LBS156" s="77"/>
      <c r="LBT156" s="77"/>
      <c r="LBU156" s="77"/>
      <c r="LBV156" s="77"/>
      <c r="LBW156" s="77"/>
      <c r="LBX156" s="77"/>
      <c r="LBY156" s="77"/>
      <c r="LBZ156" s="77"/>
      <c r="LCA156" s="77"/>
      <c r="LCB156" s="77"/>
      <c r="LCC156" s="77"/>
      <c r="LCD156" s="77"/>
      <c r="LCE156" s="77"/>
      <c r="LCF156" s="77"/>
      <c r="LCG156" s="77"/>
      <c r="LCH156" s="77"/>
      <c r="LCI156" s="77"/>
      <c r="LCJ156" s="77"/>
      <c r="LCK156" s="77"/>
      <c r="LCL156" s="77"/>
      <c r="LCM156" s="77"/>
      <c r="LCN156" s="77"/>
      <c r="LCO156" s="77"/>
      <c r="LCP156" s="77"/>
      <c r="LCQ156" s="77"/>
      <c r="LCR156" s="77"/>
      <c r="LCS156" s="77"/>
      <c r="LCT156" s="77"/>
      <c r="LCU156" s="77"/>
      <c r="LCV156" s="77"/>
      <c r="LCW156" s="77"/>
      <c r="LCX156" s="77"/>
      <c r="LCY156" s="77"/>
      <c r="LCZ156" s="77"/>
      <c r="LDA156" s="77"/>
      <c r="LDB156" s="77"/>
      <c r="LDC156" s="77"/>
      <c r="LDD156" s="77"/>
      <c r="LDE156" s="77"/>
      <c r="LDF156" s="77"/>
      <c r="LDG156" s="77"/>
      <c r="LDH156" s="77"/>
      <c r="LDI156" s="77"/>
      <c r="LDJ156" s="77"/>
      <c r="LDK156" s="77"/>
      <c r="LDL156" s="77"/>
      <c r="LDM156" s="77"/>
      <c r="LDN156" s="77"/>
      <c r="LDO156" s="77"/>
      <c r="LDP156" s="77"/>
      <c r="LDQ156" s="77"/>
      <c r="LDR156" s="77"/>
      <c r="LDS156" s="77"/>
      <c r="LDT156" s="77"/>
      <c r="LDU156" s="77"/>
      <c r="LDV156" s="77"/>
      <c r="LDW156" s="77"/>
      <c r="LDX156" s="77"/>
      <c r="LDY156" s="77"/>
      <c r="LDZ156" s="77"/>
      <c r="LEA156" s="77"/>
      <c r="LEB156" s="77"/>
      <c r="LEC156" s="77"/>
      <c r="LED156" s="77"/>
      <c r="LEE156" s="77"/>
      <c r="LEF156" s="77"/>
      <c r="LEG156" s="77"/>
      <c r="LEH156" s="77"/>
      <c r="LEI156" s="77"/>
      <c r="LEJ156" s="77"/>
      <c r="LEK156" s="77"/>
      <c r="LEL156" s="77"/>
      <c r="LEM156" s="77"/>
      <c r="LEN156" s="77"/>
      <c r="LEO156" s="77"/>
      <c r="LEP156" s="77"/>
      <c r="LEQ156" s="77"/>
      <c r="LER156" s="77"/>
      <c r="LES156" s="77"/>
      <c r="LET156" s="77"/>
      <c r="LEU156" s="77"/>
      <c r="LEV156" s="77"/>
      <c r="LEW156" s="77"/>
      <c r="LEX156" s="77"/>
      <c r="LEY156" s="77"/>
      <c r="LEZ156" s="77"/>
      <c r="LFA156" s="77"/>
      <c r="LFB156" s="77"/>
      <c r="LFC156" s="77"/>
      <c r="LFD156" s="77"/>
      <c r="LFE156" s="77"/>
      <c r="LFF156" s="77"/>
      <c r="LFG156" s="77"/>
      <c r="LFH156" s="77"/>
      <c r="LFI156" s="77"/>
      <c r="LFJ156" s="77"/>
      <c r="LFK156" s="77"/>
      <c r="LFL156" s="77"/>
      <c r="LFM156" s="77"/>
      <c r="LFN156" s="77"/>
      <c r="LFO156" s="77"/>
      <c r="LFP156" s="77"/>
      <c r="LFQ156" s="77"/>
      <c r="LFR156" s="77"/>
      <c r="LFS156" s="77"/>
      <c r="LFT156" s="77"/>
      <c r="LFU156" s="77"/>
      <c r="LFV156" s="77"/>
      <c r="LFW156" s="77"/>
      <c r="LFX156" s="77"/>
      <c r="LFY156" s="77"/>
      <c r="LFZ156" s="77"/>
      <c r="LGA156" s="77"/>
      <c r="LGB156" s="77"/>
      <c r="LGC156" s="77"/>
      <c r="LGD156" s="77"/>
      <c r="LGE156" s="77"/>
      <c r="LGF156" s="77"/>
      <c r="LGG156" s="77"/>
      <c r="LGH156" s="77"/>
      <c r="LGI156" s="77"/>
      <c r="LGJ156" s="77"/>
      <c r="LGK156" s="77"/>
      <c r="LGL156" s="77"/>
      <c r="LGM156" s="77"/>
      <c r="LGN156" s="77"/>
      <c r="LGO156" s="77"/>
      <c r="LGP156" s="77"/>
      <c r="LGQ156" s="77"/>
      <c r="LGR156" s="77"/>
      <c r="LGS156" s="77"/>
      <c r="LGT156" s="77"/>
      <c r="LGU156" s="77"/>
      <c r="LGV156" s="77"/>
      <c r="LGW156" s="77"/>
      <c r="LGX156" s="77"/>
      <c r="LGY156" s="77"/>
      <c r="LGZ156" s="77"/>
      <c r="LHA156" s="77"/>
      <c r="LHB156" s="77"/>
      <c r="LHC156" s="77"/>
      <c r="LHD156" s="77"/>
      <c r="LHE156" s="77"/>
      <c r="LHF156" s="77"/>
      <c r="LHG156" s="77"/>
      <c r="LHH156" s="77"/>
      <c r="LHI156" s="77"/>
      <c r="LHJ156" s="77"/>
      <c r="LHK156" s="77"/>
      <c r="LHL156" s="77"/>
      <c r="LHM156" s="77"/>
      <c r="LHN156" s="77"/>
      <c r="LHO156" s="77"/>
      <c r="LHP156" s="77"/>
      <c r="LHQ156" s="77"/>
      <c r="LHR156" s="77"/>
      <c r="LHS156" s="77"/>
      <c r="LHT156" s="77"/>
      <c r="LHU156" s="77"/>
      <c r="LHV156" s="77"/>
      <c r="LHW156" s="77"/>
      <c r="LHX156" s="77"/>
      <c r="LHY156" s="77"/>
      <c r="LHZ156" s="77"/>
      <c r="LIA156" s="77"/>
      <c r="LIB156" s="77"/>
      <c r="LIC156" s="77"/>
      <c r="LID156" s="77"/>
      <c r="LIE156" s="77"/>
      <c r="LIF156" s="77"/>
      <c r="LIG156" s="77"/>
      <c r="LIH156" s="77"/>
      <c r="LII156" s="77"/>
      <c r="LIJ156" s="77"/>
      <c r="LIK156" s="77"/>
      <c r="LIL156" s="77"/>
      <c r="LIM156" s="77"/>
      <c r="LIN156" s="77"/>
      <c r="LIO156" s="77"/>
      <c r="LIP156" s="77"/>
      <c r="LIQ156" s="77"/>
      <c r="LIR156" s="77"/>
      <c r="LIS156" s="77"/>
      <c r="LIT156" s="77"/>
      <c r="LIU156" s="77"/>
      <c r="LIV156" s="77"/>
      <c r="LIW156" s="77"/>
      <c r="LIX156" s="77"/>
      <c r="LIY156" s="77"/>
      <c r="LIZ156" s="77"/>
      <c r="LJA156" s="77"/>
      <c r="LJB156" s="77"/>
      <c r="LJC156" s="77"/>
      <c r="LJD156" s="77"/>
      <c r="LJE156" s="77"/>
      <c r="LJF156" s="77"/>
      <c r="LJG156" s="77"/>
      <c r="LJH156" s="77"/>
      <c r="LJI156" s="77"/>
      <c r="LJJ156" s="77"/>
      <c r="LJK156" s="77"/>
      <c r="LJL156" s="77"/>
      <c r="LJM156" s="77"/>
      <c r="LJN156" s="77"/>
      <c r="LJO156" s="77"/>
      <c r="LJP156" s="77"/>
      <c r="LJQ156" s="77"/>
      <c r="LJR156" s="77"/>
      <c r="LJS156" s="77"/>
      <c r="LJT156" s="77"/>
      <c r="LJU156" s="77"/>
      <c r="LJV156" s="77"/>
      <c r="LJW156" s="77"/>
      <c r="LJX156" s="77"/>
      <c r="LJY156" s="77"/>
      <c r="LJZ156" s="77"/>
      <c r="LKA156" s="77"/>
      <c r="LKB156" s="77"/>
      <c r="LKC156" s="77"/>
      <c r="LKD156" s="77"/>
      <c r="LKE156" s="77"/>
      <c r="LKF156" s="77"/>
      <c r="LKG156" s="77"/>
      <c r="LKH156" s="77"/>
      <c r="LKI156" s="77"/>
      <c r="LKJ156" s="77"/>
      <c r="LKK156" s="77"/>
      <c r="LKL156" s="77"/>
      <c r="LKM156" s="77"/>
      <c r="LKN156" s="77"/>
      <c r="LKO156" s="77"/>
      <c r="LKP156" s="77"/>
      <c r="LKQ156" s="77"/>
      <c r="LKR156" s="77"/>
      <c r="LKS156" s="77"/>
      <c r="LKT156" s="77"/>
      <c r="LKU156" s="77"/>
      <c r="LKV156" s="77"/>
      <c r="LKW156" s="77"/>
      <c r="LKX156" s="77"/>
      <c r="LKY156" s="77"/>
      <c r="LKZ156" s="77"/>
      <c r="LLA156" s="77"/>
      <c r="LLB156" s="77"/>
      <c r="LLC156" s="77"/>
      <c r="LLD156" s="77"/>
      <c r="LLE156" s="77"/>
      <c r="LLF156" s="77"/>
      <c r="LLG156" s="77"/>
      <c r="LLH156" s="77"/>
      <c r="LLI156" s="77"/>
      <c r="LLJ156" s="77"/>
      <c r="LLK156" s="77"/>
      <c r="LLL156" s="77"/>
      <c r="LLM156" s="77"/>
      <c r="LLN156" s="77"/>
      <c r="LLO156" s="77"/>
      <c r="LLP156" s="77"/>
      <c r="LLQ156" s="77"/>
      <c r="LLR156" s="77"/>
      <c r="LLS156" s="77"/>
      <c r="LLT156" s="77"/>
      <c r="LLU156" s="77"/>
      <c r="LLV156" s="77"/>
      <c r="LLW156" s="77"/>
      <c r="LLX156" s="77"/>
      <c r="LLY156" s="77"/>
      <c r="LLZ156" s="77"/>
      <c r="LMA156" s="77"/>
      <c r="LMB156" s="77"/>
      <c r="LMC156" s="77"/>
      <c r="LMD156" s="77"/>
      <c r="LME156" s="77"/>
      <c r="LMF156" s="77"/>
      <c r="LMG156" s="77"/>
      <c r="LMH156" s="77"/>
      <c r="LMI156" s="77"/>
      <c r="LMJ156" s="77"/>
      <c r="LMK156" s="77"/>
      <c r="LML156" s="77"/>
      <c r="LMM156" s="77"/>
      <c r="LMN156" s="77"/>
      <c r="LMO156" s="77"/>
      <c r="LMP156" s="77"/>
      <c r="LMQ156" s="77"/>
      <c r="LMR156" s="77"/>
      <c r="LMS156" s="77"/>
      <c r="LMT156" s="77"/>
      <c r="LMU156" s="77"/>
      <c r="LMV156" s="77"/>
      <c r="LMW156" s="77"/>
      <c r="LMX156" s="77"/>
      <c r="LMY156" s="77"/>
      <c r="LMZ156" s="77"/>
      <c r="LNA156" s="77"/>
      <c r="LNB156" s="77"/>
      <c r="LNC156" s="77"/>
      <c r="LND156" s="77"/>
      <c r="LNE156" s="77"/>
      <c r="LNF156" s="77"/>
      <c r="LNG156" s="77"/>
      <c r="LNH156" s="77"/>
      <c r="LNI156" s="77"/>
      <c r="LNJ156" s="77"/>
      <c r="LNK156" s="77"/>
      <c r="LNL156" s="77"/>
      <c r="LNM156" s="77"/>
      <c r="LNN156" s="77"/>
      <c r="LNO156" s="77"/>
      <c r="LNP156" s="77"/>
      <c r="LNQ156" s="77"/>
      <c r="LNR156" s="77"/>
      <c r="LNS156" s="77"/>
      <c r="LNT156" s="77"/>
      <c r="LNU156" s="77"/>
      <c r="LNV156" s="77"/>
      <c r="LNW156" s="77"/>
      <c r="LNX156" s="77"/>
      <c r="LNY156" s="77"/>
      <c r="LNZ156" s="77"/>
      <c r="LOA156" s="77"/>
      <c r="LOB156" s="77"/>
      <c r="LOC156" s="77"/>
      <c r="LOD156" s="77"/>
      <c r="LOE156" s="77"/>
      <c r="LOF156" s="77"/>
      <c r="LOG156" s="77"/>
      <c r="LOH156" s="77"/>
      <c r="LOI156" s="77"/>
      <c r="LOJ156" s="77"/>
      <c r="LOK156" s="77"/>
      <c r="LOL156" s="77"/>
      <c r="LOM156" s="77"/>
      <c r="LON156" s="77"/>
      <c r="LOO156" s="77"/>
      <c r="LOP156" s="77"/>
      <c r="LOQ156" s="77"/>
      <c r="LOR156" s="77"/>
      <c r="LOS156" s="77"/>
      <c r="LOT156" s="77"/>
      <c r="LOU156" s="77"/>
      <c r="LOV156" s="77"/>
      <c r="LOW156" s="77"/>
      <c r="LOX156" s="77"/>
      <c r="LOY156" s="77"/>
      <c r="LOZ156" s="77"/>
      <c r="LPA156" s="77"/>
      <c r="LPB156" s="77"/>
      <c r="LPC156" s="77"/>
      <c r="LPD156" s="77"/>
      <c r="LPE156" s="77"/>
      <c r="LPF156" s="77"/>
      <c r="LPG156" s="77"/>
      <c r="LPH156" s="77"/>
      <c r="LPI156" s="77"/>
      <c r="LPJ156" s="77"/>
      <c r="LPK156" s="77"/>
      <c r="LPL156" s="77"/>
      <c r="LPM156" s="77"/>
      <c r="LPN156" s="77"/>
      <c r="LPO156" s="77"/>
      <c r="LPP156" s="77"/>
      <c r="LPQ156" s="77"/>
      <c r="LPR156" s="77"/>
      <c r="LPS156" s="77"/>
      <c r="LPT156" s="77"/>
      <c r="LPU156" s="77"/>
      <c r="LPV156" s="77"/>
      <c r="LPW156" s="77"/>
      <c r="LPX156" s="77"/>
      <c r="LPY156" s="77"/>
      <c r="LPZ156" s="77"/>
      <c r="LQA156" s="77"/>
      <c r="LQB156" s="77"/>
      <c r="LQC156" s="77"/>
      <c r="LQD156" s="77"/>
      <c r="LQE156" s="77"/>
      <c r="LQF156" s="77"/>
      <c r="LQG156" s="77"/>
      <c r="LQH156" s="77"/>
      <c r="LQI156" s="77"/>
      <c r="LQJ156" s="77"/>
      <c r="LQK156" s="77"/>
      <c r="LQL156" s="77"/>
      <c r="LQM156" s="77"/>
      <c r="LQN156" s="77"/>
      <c r="LQO156" s="77"/>
      <c r="LQP156" s="77"/>
      <c r="LQQ156" s="77"/>
      <c r="LQR156" s="77"/>
      <c r="LQS156" s="77"/>
      <c r="LQT156" s="77"/>
      <c r="LQU156" s="77"/>
      <c r="LQV156" s="77"/>
      <c r="LQW156" s="77"/>
      <c r="LQX156" s="77"/>
      <c r="LQY156" s="77"/>
      <c r="LQZ156" s="77"/>
      <c r="LRA156" s="77"/>
      <c r="LRB156" s="77"/>
      <c r="LRC156" s="77"/>
      <c r="LRD156" s="77"/>
      <c r="LRE156" s="77"/>
      <c r="LRF156" s="77"/>
      <c r="LRG156" s="77"/>
      <c r="LRH156" s="77"/>
      <c r="LRI156" s="77"/>
      <c r="LRJ156" s="77"/>
      <c r="LRK156" s="77"/>
      <c r="LRL156" s="77"/>
      <c r="LRM156" s="77"/>
      <c r="LRN156" s="77"/>
      <c r="LRO156" s="77"/>
      <c r="LRP156" s="77"/>
      <c r="LRQ156" s="77"/>
      <c r="LRR156" s="77"/>
      <c r="LRS156" s="77"/>
      <c r="LRT156" s="77"/>
      <c r="LRU156" s="77"/>
      <c r="LRV156" s="77"/>
      <c r="LRW156" s="77"/>
      <c r="LRX156" s="77"/>
      <c r="LRY156" s="77"/>
      <c r="LRZ156" s="77"/>
      <c r="LSA156" s="77"/>
      <c r="LSB156" s="77"/>
      <c r="LSC156" s="77"/>
      <c r="LSD156" s="77"/>
      <c r="LSE156" s="77"/>
      <c r="LSF156" s="77"/>
      <c r="LSG156" s="77"/>
      <c r="LSH156" s="77"/>
      <c r="LSI156" s="77"/>
      <c r="LSJ156" s="77"/>
      <c r="LSK156" s="77"/>
      <c r="LSL156" s="77"/>
      <c r="LSM156" s="77"/>
      <c r="LSN156" s="77"/>
      <c r="LSO156" s="77"/>
      <c r="LSP156" s="77"/>
      <c r="LSQ156" s="77"/>
      <c r="LSR156" s="77"/>
      <c r="LSS156" s="77"/>
      <c r="LST156" s="77"/>
      <c r="LSU156" s="77"/>
      <c r="LSV156" s="77"/>
      <c r="LSW156" s="77"/>
      <c r="LSX156" s="77"/>
      <c r="LSY156" s="77"/>
      <c r="LSZ156" s="77"/>
      <c r="LTA156" s="77"/>
      <c r="LTB156" s="77"/>
      <c r="LTC156" s="77"/>
      <c r="LTD156" s="77"/>
      <c r="LTE156" s="77"/>
      <c r="LTF156" s="77"/>
      <c r="LTG156" s="77"/>
      <c r="LTH156" s="77"/>
      <c r="LTI156" s="77"/>
      <c r="LTJ156" s="77"/>
      <c r="LTK156" s="77"/>
      <c r="LTL156" s="77"/>
      <c r="LTM156" s="77"/>
      <c r="LTN156" s="77"/>
      <c r="LTO156" s="77"/>
      <c r="LTP156" s="77"/>
      <c r="LTQ156" s="77"/>
      <c r="LTR156" s="77"/>
      <c r="LTS156" s="77"/>
      <c r="LTT156" s="77"/>
      <c r="LTU156" s="77"/>
      <c r="LTV156" s="77"/>
      <c r="LTW156" s="77"/>
      <c r="LTX156" s="77"/>
      <c r="LTY156" s="77"/>
      <c r="LTZ156" s="77"/>
      <c r="LUA156" s="77"/>
      <c r="LUB156" s="77"/>
      <c r="LUC156" s="77"/>
      <c r="LUD156" s="77"/>
      <c r="LUE156" s="77"/>
      <c r="LUF156" s="77"/>
      <c r="LUG156" s="77"/>
      <c r="LUH156" s="77"/>
      <c r="LUI156" s="77"/>
      <c r="LUJ156" s="77"/>
      <c r="LUK156" s="77"/>
      <c r="LUL156" s="77"/>
      <c r="LUM156" s="77"/>
      <c r="LUN156" s="77"/>
      <c r="LUO156" s="77"/>
      <c r="LUP156" s="77"/>
      <c r="LUQ156" s="77"/>
      <c r="LUR156" s="77"/>
      <c r="LUS156" s="77"/>
      <c r="LUT156" s="77"/>
      <c r="LUU156" s="77"/>
      <c r="LUV156" s="77"/>
      <c r="LUW156" s="77"/>
      <c r="LUX156" s="77"/>
      <c r="LUY156" s="77"/>
      <c r="LUZ156" s="77"/>
      <c r="LVA156" s="77"/>
      <c r="LVB156" s="77"/>
      <c r="LVC156" s="77"/>
      <c r="LVD156" s="77"/>
      <c r="LVE156" s="77"/>
      <c r="LVF156" s="77"/>
      <c r="LVG156" s="77"/>
      <c r="LVH156" s="77"/>
      <c r="LVI156" s="77"/>
      <c r="LVJ156" s="77"/>
      <c r="LVK156" s="77"/>
      <c r="LVL156" s="77"/>
      <c r="LVM156" s="77"/>
      <c r="LVN156" s="77"/>
      <c r="LVO156" s="77"/>
      <c r="LVP156" s="77"/>
      <c r="LVQ156" s="77"/>
      <c r="LVR156" s="77"/>
      <c r="LVS156" s="77"/>
      <c r="LVT156" s="77"/>
      <c r="LVU156" s="77"/>
      <c r="LVV156" s="77"/>
      <c r="LVW156" s="77"/>
      <c r="LVX156" s="77"/>
      <c r="LVY156" s="77"/>
      <c r="LVZ156" s="77"/>
      <c r="LWA156" s="77"/>
      <c r="LWB156" s="77"/>
      <c r="LWC156" s="77"/>
      <c r="LWD156" s="77"/>
      <c r="LWE156" s="77"/>
      <c r="LWF156" s="77"/>
      <c r="LWG156" s="77"/>
      <c r="LWH156" s="77"/>
      <c r="LWI156" s="77"/>
      <c r="LWJ156" s="77"/>
      <c r="LWK156" s="77"/>
      <c r="LWL156" s="77"/>
      <c r="LWM156" s="77"/>
      <c r="LWN156" s="77"/>
      <c r="LWO156" s="77"/>
      <c r="LWP156" s="77"/>
      <c r="LWQ156" s="77"/>
      <c r="LWR156" s="77"/>
      <c r="LWS156" s="77"/>
      <c r="LWT156" s="77"/>
      <c r="LWU156" s="77"/>
      <c r="LWV156" s="77"/>
      <c r="LWW156" s="77"/>
      <c r="LWX156" s="77"/>
      <c r="LWY156" s="77"/>
      <c r="LWZ156" s="77"/>
      <c r="LXA156" s="77"/>
      <c r="LXB156" s="77"/>
      <c r="LXC156" s="77"/>
      <c r="LXD156" s="77"/>
      <c r="LXE156" s="77"/>
      <c r="LXF156" s="77"/>
      <c r="LXG156" s="77"/>
      <c r="LXH156" s="77"/>
      <c r="LXI156" s="77"/>
      <c r="LXJ156" s="77"/>
      <c r="LXK156" s="77"/>
      <c r="LXL156" s="77"/>
      <c r="LXM156" s="77"/>
      <c r="LXN156" s="77"/>
      <c r="LXO156" s="77"/>
      <c r="LXP156" s="77"/>
      <c r="LXQ156" s="77"/>
      <c r="LXR156" s="77"/>
      <c r="LXS156" s="77"/>
      <c r="LXT156" s="77"/>
      <c r="LXU156" s="77"/>
      <c r="LXV156" s="77"/>
      <c r="LXW156" s="77"/>
      <c r="LXX156" s="77"/>
      <c r="LXY156" s="77"/>
      <c r="LXZ156" s="77"/>
      <c r="LYA156" s="77"/>
      <c r="LYB156" s="77"/>
      <c r="LYC156" s="77"/>
      <c r="LYD156" s="77"/>
      <c r="LYE156" s="77"/>
      <c r="LYF156" s="77"/>
      <c r="LYG156" s="77"/>
      <c r="LYH156" s="77"/>
      <c r="LYI156" s="77"/>
      <c r="LYJ156" s="77"/>
      <c r="LYK156" s="77"/>
      <c r="LYL156" s="77"/>
      <c r="LYM156" s="77"/>
      <c r="LYN156" s="77"/>
      <c r="LYO156" s="77"/>
      <c r="LYP156" s="77"/>
      <c r="LYQ156" s="77"/>
      <c r="LYR156" s="77"/>
      <c r="LYS156" s="77"/>
      <c r="LYT156" s="77"/>
      <c r="LYU156" s="77"/>
      <c r="LYV156" s="77"/>
      <c r="LYW156" s="77"/>
      <c r="LYX156" s="77"/>
      <c r="LYY156" s="77"/>
      <c r="LYZ156" s="77"/>
      <c r="LZA156" s="77"/>
      <c r="LZB156" s="77"/>
      <c r="LZC156" s="77"/>
      <c r="LZD156" s="77"/>
      <c r="LZE156" s="77"/>
      <c r="LZF156" s="77"/>
      <c r="LZG156" s="77"/>
      <c r="LZH156" s="77"/>
      <c r="LZI156" s="77"/>
      <c r="LZJ156" s="77"/>
      <c r="LZK156" s="77"/>
      <c r="LZL156" s="77"/>
      <c r="LZM156" s="77"/>
      <c r="LZN156" s="77"/>
      <c r="LZO156" s="77"/>
      <c r="LZP156" s="77"/>
      <c r="LZQ156" s="77"/>
      <c r="LZR156" s="77"/>
      <c r="LZS156" s="77"/>
      <c r="LZT156" s="77"/>
      <c r="LZU156" s="77"/>
      <c r="LZV156" s="77"/>
      <c r="LZW156" s="77"/>
      <c r="LZX156" s="77"/>
      <c r="LZY156" s="77"/>
      <c r="LZZ156" s="77"/>
      <c r="MAA156" s="77"/>
      <c r="MAB156" s="77"/>
      <c r="MAC156" s="77"/>
      <c r="MAD156" s="77"/>
      <c r="MAE156" s="77"/>
      <c r="MAF156" s="77"/>
      <c r="MAG156" s="77"/>
      <c r="MAH156" s="77"/>
      <c r="MAI156" s="77"/>
      <c r="MAJ156" s="77"/>
      <c r="MAK156" s="77"/>
      <c r="MAL156" s="77"/>
      <c r="MAM156" s="77"/>
      <c r="MAN156" s="77"/>
      <c r="MAO156" s="77"/>
      <c r="MAP156" s="77"/>
      <c r="MAQ156" s="77"/>
      <c r="MAR156" s="77"/>
      <c r="MAS156" s="77"/>
      <c r="MAT156" s="77"/>
      <c r="MAU156" s="77"/>
      <c r="MAV156" s="77"/>
      <c r="MAW156" s="77"/>
      <c r="MAX156" s="77"/>
      <c r="MAY156" s="77"/>
      <c r="MAZ156" s="77"/>
      <c r="MBA156" s="77"/>
      <c r="MBB156" s="77"/>
      <c r="MBC156" s="77"/>
      <c r="MBD156" s="77"/>
      <c r="MBE156" s="77"/>
      <c r="MBF156" s="77"/>
      <c r="MBG156" s="77"/>
      <c r="MBH156" s="77"/>
      <c r="MBI156" s="77"/>
      <c r="MBJ156" s="77"/>
      <c r="MBK156" s="77"/>
      <c r="MBL156" s="77"/>
      <c r="MBM156" s="77"/>
      <c r="MBN156" s="77"/>
      <c r="MBO156" s="77"/>
      <c r="MBP156" s="77"/>
      <c r="MBQ156" s="77"/>
      <c r="MBR156" s="77"/>
      <c r="MBS156" s="77"/>
      <c r="MBT156" s="77"/>
      <c r="MBU156" s="77"/>
      <c r="MBV156" s="77"/>
      <c r="MBW156" s="77"/>
      <c r="MBX156" s="77"/>
      <c r="MBY156" s="77"/>
      <c r="MBZ156" s="77"/>
      <c r="MCA156" s="77"/>
      <c r="MCB156" s="77"/>
      <c r="MCC156" s="77"/>
      <c r="MCD156" s="77"/>
      <c r="MCE156" s="77"/>
      <c r="MCF156" s="77"/>
      <c r="MCG156" s="77"/>
      <c r="MCH156" s="77"/>
      <c r="MCI156" s="77"/>
      <c r="MCJ156" s="77"/>
      <c r="MCK156" s="77"/>
      <c r="MCL156" s="77"/>
      <c r="MCM156" s="77"/>
      <c r="MCN156" s="77"/>
      <c r="MCO156" s="77"/>
      <c r="MCP156" s="77"/>
      <c r="MCQ156" s="77"/>
      <c r="MCR156" s="77"/>
      <c r="MCS156" s="77"/>
      <c r="MCT156" s="77"/>
      <c r="MCU156" s="77"/>
      <c r="MCV156" s="77"/>
      <c r="MCW156" s="77"/>
      <c r="MCX156" s="77"/>
      <c r="MCY156" s="77"/>
      <c r="MCZ156" s="77"/>
      <c r="MDA156" s="77"/>
      <c r="MDB156" s="77"/>
      <c r="MDC156" s="77"/>
      <c r="MDD156" s="77"/>
      <c r="MDE156" s="77"/>
      <c r="MDF156" s="77"/>
      <c r="MDG156" s="77"/>
      <c r="MDH156" s="77"/>
      <c r="MDI156" s="77"/>
      <c r="MDJ156" s="77"/>
      <c r="MDK156" s="77"/>
      <c r="MDL156" s="77"/>
      <c r="MDM156" s="77"/>
      <c r="MDN156" s="77"/>
      <c r="MDO156" s="77"/>
      <c r="MDP156" s="77"/>
      <c r="MDQ156" s="77"/>
      <c r="MDR156" s="77"/>
      <c r="MDS156" s="77"/>
      <c r="MDT156" s="77"/>
      <c r="MDU156" s="77"/>
      <c r="MDV156" s="77"/>
      <c r="MDW156" s="77"/>
      <c r="MDX156" s="77"/>
      <c r="MDY156" s="77"/>
      <c r="MDZ156" s="77"/>
      <c r="MEA156" s="77"/>
      <c r="MEB156" s="77"/>
      <c r="MEC156" s="77"/>
      <c r="MED156" s="77"/>
      <c r="MEE156" s="77"/>
      <c r="MEF156" s="77"/>
      <c r="MEG156" s="77"/>
      <c r="MEH156" s="77"/>
      <c r="MEI156" s="77"/>
      <c r="MEJ156" s="77"/>
      <c r="MEK156" s="77"/>
      <c r="MEL156" s="77"/>
      <c r="MEM156" s="77"/>
      <c r="MEN156" s="77"/>
      <c r="MEO156" s="77"/>
      <c r="MEP156" s="77"/>
      <c r="MEQ156" s="77"/>
      <c r="MER156" s="77"/>
      <c r="MES156" s="77"/>
      <c r="MET156" s="77"/>
      <c r="MEU156" s="77"/>
      <c r="MEV156" s="77"/>
      <c r="MEW156" s="77"/>
      <c r="MEX156" s="77"/>
      <c r="MEY156" s="77"/>
      <c r="MEZ156" s="77"/>
      <c r="MFA156" s="77"/>
      <c r="MFB156" s="77"/>
      <c r="MFC156" s="77"/>
      <c r="MFD156" s="77"/>
      <c r="MFE156" s="77"/>
      <c r="MFF156" s="77"/>
      <c r="MFG156" s="77"/>
      <c r="MFH156" s="77"/>
      <c r="MFI156" s="77"/>
      <c r="MFJ156" s="77"/>
      <c r="MFK156" s="77"/>
      <c r="MFL156" s="77"/>
      <c r="MFM156" s="77"/>
      <c r="MFN156" s="77"/>
      <c r="MFO156" s="77"/>
      <c r="MFP156" s="77"/>
      <c r="MFQ156" s="77"/>
      <c r="MFR156" s="77"/>
      <c r="MFS156" s="77"/>
      <c r="MFT156" s="77"/>
      <c r="MFU156" s="77"/>
      <c r="MFV156" s="77"/>
      <c r="MFW156" s="77"/>
      <c r="MFX156" s="77"/>
      <c r="MFY156" s="77"/>
      <c r="MFZ156" s="77"/>
      <c r="MGA156" s="77"/>
      <c r="MGB156" s="77"/>
      <c r="MGC156" s="77"/>
      <c r="MGD156" s="77"/>
      <c r="MGE156" s="77"/>
      <c r="MGF156" s="77"/>
      <c r="MGG156" s="77"/>
      <c r="MGH156" s="77"/>
      <c r="MGI156" s="77"/>
      <c r="MGJ156" s="77"/>
      <c r="MGK156" s="77"/>
      <c r="MGL156" s="77"/>
      <c r="MGM156" s="77"/>
      <c r="MGN156" s="77"/>
      <c r="MGO156" s="77"/>
      <c r="MGP156" s="77"/>
      <c r="MGQ156" s="77"/>
      <c r="MGR156" s="77"/>
      <c r="MGS156" s="77"/>
      <c r="MGT156" s="77"/>
      <c r="MGU156" s="77"/>
      <c r="MGV156" s="77"/>
      <c r="MGW156" s="77"/>
      <c r="MGX156" s="77"/>
      <c r="MGY156" s="77"/>
      <c r="MGZ156" s="77"/>
      <c r="MHA156" s="77"/>
      <c r="MHB156" s="77"/>
      <c r="MHC156" s="77"/>
      <c r="MHD156" s="77"/>
      <c r="MHE156" s="77"/>
      <c r="MHF156" s="77"/>
      <c r="MHG156" s="77"/>
      <c r="MHH156" s="77"/>
      <c r="MHI156" s="77"/>
      <c r="MHJ156" s="77"/>
      <c r="MHK156" s="77"/>
      <c r="MHL156" s="77"/>
      <c r="MHM156" s="77"/>
      <c r="MHN156" s="77"/>
      <c r="MHO156" s="77"/>
      <c r="MHP156" s="77"/>
      <c r="MHQ156" s="77"/>
      <c r="MHR156" s="77"/>
      <c r="MHS156" s="77"/>
      <c r="MHT156" s="77"/>
      <c r="MHU156" s="77"/>
      <c r="MHV156" s="77"/>
      <c r="MHW156" s="77"/>
      <c r="MHX156" s="77"/>
      <c r="MHY156" s="77"/>
      <c r="MHZ156" s="77"/>
      <c r="MIA156" s="77"/>
      <c r="MIB156" s="77"/>
      <c r="MIC156" s="77"/>
      <c r="MID156" s="77"/>
      <c r="MIE156" s="77"/>
      <c r="MIF156" s="77"/>
      <c r="MIG156" s="77"/>
      <c r="MIH156" s="77"/>
      <c r="MII156" s="77"/>
      <c r="MIJ156" s="77"/>
      <c r="MIK156" s="77"/>
      <c r="MIL156" s="77"/>
      <c r="MIM156" s="77"/>
      <c r="MIN156" s="77"/>
      <c r="MIO156" s="77"/>
      <c r="MIP156" s="77"/>
      <c r="MIQ156" s="77"/>
      <c r="MIR156" s="77"/>
      <c r="MIS156" s="77"/>
      <c r="MIT156" s="77"/>
      <c r="MIU156" s="77"/>
      <c r="MIV156" s="77"/>
      <c r="MIW156" s="77"/>
      <c r="MIX156" s="77"/>
      <c r="MIY156" s="77"/>
      <c r="MIZ156" s="77"/>
      <c r="MJA156" s="77"/>
      <c r="MJB156" s="77"/>
      <c r="MJC156" s="77"/>
      <c r="MJD156" s="77"/>
      <c r="MJE156" s="77"/>
      <c r="MJF156" s="77"/>
      <c r="MJG156" s="77"/>
      <c r="MJH156" s="77"/>
      <c r="MJI156" s="77"/>
      <c r="MJJ156" s="77"/>
      <c r="MJK156" s="77"/>
      <c r="MJL156" s="77"/>
      <c r="MJM156" s="77"/>
      <c r="MJN156" s="77"/>
      <c r="MJO156" s="77"/>
      <c r="MJP156" s="77"/>
      <c r="MJQ156" s="77"/>
      <c r="MJR156" s="77"/>
      <c r="MJS156" s="77"/>
      <c r="MJT156" s="77"/>
      <c r="MJU156" s="77"/>
      <c r="MJV156" s="77"/>
      <c r="MJW156" s="77"/>
      <c r="MJX156" s="77"/>
      <c r="MJY156" s="77"/>
      <c r="MJZ156" s="77"/>
      <c r="MKA156" s="77"/>
      <c r="MKB156" s="77"/>
      <c r="MKC156" s="77"/>
      <c r="MKD156" s="77"/>
      <c r="MKE156" s="77"/>
      <c r="MKF156" s="77"/>
      <c r="MKG156" s="77"/>
      <c r="MKH156" s="77"/>
      <c r="MKI156" s="77"/>
      <c r="MKJ156" s="77"/>
      <c r="MKK156" s="77"/>
      <c r="MKL156" s="77"/>
      <c r="MKM156" s="77"/>
      <c r="MKN156" s="77"/>
      <c r="MKO156" s="77"/>
      <c r="MKP156" s="77"/>
      <c r="MKQ156" s="77"/>
      <c r="MKR156" s="77"/>
      <c r="MKS156" s="77"/>
      <c r="MKT156" s="77"/>
      <c r="MKU156" s="77"/>
      <c r="MKV156" s="77"/>
      <c r="MKW156" s="77"/>
      <c r="MKX156" s="77"/>
      <c r="MKY156" s="77"/>
      <c r="MKZ156" s="77"/>
      <c r="MLA156" s="77"/>
      <c r="MLB156" s="77"/>
      <c r="MLC156" s="77"/>
      <c r="MLD156" s="77"/>
      <c r="MLE156" s="77"/>
      <c r="MLF156" s="77"/>
      <c r="MLG156" s="77"/>
      <c r="MLH156" s="77"/>
      <c r="MLI156" s="77"/>
      <c r="MLJ156" s="77"/>
      <c r="MLK156" s="77"/>
      <c r="MLL156" s="77"/>
      <c r="MLM156" s="77"/>
      <c r="MLN156" s="77"/>
      <c r="MLO156" s="77"/>
      <c r="MLP156" s="77"/>
      <c r="MLQ156" s="77"/>
      <c r="MLR156" s="77"/>
      <c r="MLS156" s="77"/>
      <c r="MLT156" s="77"/>
      <c r="MLU156" s="77"/>
      <c r="MLV156" s="77"/>
      <c r="MLW156" s="77"/>
      <c r="MLX156" s="77"/>
      <c r="MLY156" s="77"/>
      <c r="MLZ156" s="77"/>
      <c r="MMA156" s="77"/>
      <c r="MMB156" s="77"/>
      <c r="MMC156" s="77"/>
      <c r="MMD156" s="77"/>
      <c r="MME156" s="77"/>
      <c r="MMF156" s="77"/>
      <c r="MMG156" s="77"/>
      <c r="MMH156" s="77"/>
      <c r="MMI156" s="77"/>
      <c r="MMJ156" s="77"/>
      <c r="MMK156" s="77"/>
      <c r="MML156" s="77"/>
      <c r="MMM156" s="77"/>
      <c r="MMN156" s="77"/>
      <c r="MMO156" s="77"/>
      <c r="MMP156" s="77"/>
      <c r="MMQ156" s="77"/>
      <c r="MMR156" s="77"/>
      <c r="MMS156" s="77"/>
      <c r="MMT156" s="77"/>
      <c r="MMU156" s="77"/>
      <c r="MMV156" s="77"/>
      <c r="MMW156" s="77"/>
      <c r="MMX156" s="77"/>
      <c r="MMY156" s="77"/>
      <c r="MMZ156" s="77"/>
      <c r="MNA156" s="77"/>
      <c r="MNB156" s="77"/>
      <c r="MNC156" s="77"/>
      <c r="MND156" s="77"/>
      <c r="MNE156" s="77"/>
      <c r="MNF156" s="77"/>
      <c r="MNG156" s="77"/>
      <c r="MNH156" s="77"/>
      <c r="MNI156" s="77"/>
      <c r="MNJ156" s="77"/>
      <c r="MNK156" s="77"/>
      <c r="MNL156" s="77"/>
      <c r="MNM156" s="77"/>
      <c r="MNN156" s="77"/>
      <c r="MNO156" s="77"/>
      <c r="MNP156" s="77"/>
      <c r="MNQ156" s="77"/>
      <c r="MNR156" s="77"/>
      <c r="MNS156" s="77"/>
      <c r="MNT156" s="77"/>
      <c r="MNU156" s="77"/>
      <c r="MNV156" s="77"/>
      <c r="MNW156" s="77"/>
      <c r="MNX156" s="77"/>
      <c r="MNY156" s="77"/>
      <c r="MNZ156" s="77"/>
      <c r="MOA156" s="77"/>
      <c r="MOB156" s="77"/>
      <c r="MOC156" s="77"/>
      <c r="MOD156" s="77"/>
      <c r="MOE156" s="77"/>
      <c r="MOF156" s="77"/>
      <c r="MOG156" s="77"/>
      <c r="MOH156" s="77"/>
      <c r="MOI156" s="77"/>
      <c r="MOJ156" s="77"/>
      <c r="MOK156" s="77"/>
      <c r="MOL156" s="77"/>
      <c r="MOM156" s="77"/>
      <c r="MON156" s="77"/>
      <c r="MOO156" s="77"/>
      <c r="MOP156" s="77"/>
      <c r="MOQ156" s="77"/>
      <c r="MOR156" s="77"/>
      <c r="MOS156" s="77"/>
      <c r="MOT156" s="77"/>
      <c r="MOU156" s="77"/>
      <c r="MOV156" s="77"/>
      <c r="MOW156" s="77"/>
      <c r="MOX156" s="77"/>
      <c r="MOY156" s="77"/>
      <c r="MOZ156" s="77"/>
      <c r="MPA156" s="77"/>
      <c r="MPB156" s="77"/>
      <c r="MPC156" s="77"/>
      <c r="MPD156" s="77"/>
      <c r="MPE156" s="77"/>
      <c r="MPF156" s="77"/>
      <c r="MPG156" s="77"/>
      <c r="MPH156" s="77"/>
      <c r="MPI156" s="77"/>
      <c r="MPJ156" s="77"/>
      <c r="MPK156" s="77"/>
      <c r="MPL156" s="77"/>
      <c r="MPM156" s="77"/>
      <c r="MPN156" s="77"/>
      <c r="MPO156" s="77"/>
      <c r="MPP156" s="77"/>
      <c r="MPQ156" s="77"/>
      <c r="MPR156" s="77"/>
      <c r="MPS156" s="77"/>
      <c r="MPT156" s="77"/>
      <c r="MPU156" s="77"/>
      <c r="MPV156" s="77"/>
      <c r="MPW156" s="77"/>
      <c r="MPX156" s="77"/>
      <c r="MPY156" s="77"/>
      <c r="MPZ156" s="77"/>
      <c r="MQA156" s="77"/>
      <c r="MQB156" s="77"/>
      <c r="MQC156" s="77"/>
      <c r="MQD156" s="77"/>
      <c r="MQE156" s="77"/>
      <c r="MQF156" s="77"/>
      <c r="MQG156" s="77"/>
      <c r="MQH156" s="77"/>
      <c r="MQI156" s="77"/>
      <c r="MQJ156" s="77"/>
      <c r="MQK156" s="77"/>
      <c r="MQL156" s="77"/>
      <c r="MQM156" s="77"/>
      <c r="MQN156" s="77"/>
      <c r="MQO156" s="77"/>
      <c r="MQP156" s="77"/>
      <c r="MQQ156" s="77"/>
      <c r="MQR156" s="77"/>
      <c r="MQS156" s="77"/>
      <c r="MQT156" s="77"/>
      <c r="MQU156" s="77"/>
      <c r="MQV156" s="77"/>
      <c r="MQW156" s="77"/>
      <c r="MQX156" s="77"/>
      <c r="MQY156" s="77"/>
      <c r="MQZ156" s="77"/>
      <c r="MRA156" s="77"/>
      <c r="MRB156" s="77"/>
      <c r="MRC156" s="77"/>
      <c r="MRD156" s="77"/>
      <c r="MRE156" s="77"/>
      <c r="MRF156" s="77"/>
      <c r="MRG156" s="77"/>
      <c r="MRH156" s="77"/>
      <c r="MRI156" s="77"/>
      <c r="MRJ156" s="77"/>
      <c r="MRK156" s="77"/>
      <c r="MRL156" s="77"/>
      <c r="MRM156" s="77"/>
      <c r="MRN156" s="77"/>
      <c r="MRO156" s="77"/>
      <c r="MRP156" s="77"/>
      <c r="MRQ156" s="77"/>
      <c r="MRR156" s="77"/>
      <c r="MRS156" s="77"/>
      <c r="MRT156" s="77"/>
      <c r="MRU156" s="77"/>
      <c r="MRV156" s="77"/>
      <c r="MRW156" s="77"/>
      <c r="MRX156" s="77"/>
      <c r="MRY156" s="77"/>
      <c r="MRZ156" s="77"/>
      <c r="MSA156" s="77"/>
      <c r="MSB156" s="77"/>
      <c r="MSC156" s="77"/>
      <c r="MSD156" s="77"/>
      <c r="MSE156" s="77"/>
      <c r="MSF156" s="77"/>
      <c r="MSG156" s="77"/>
      <c r="MSH156" s="77"/>
      <c r="MSI156" s="77"/>
      <c r="MSJ156" s="77"/>
      <c r="MSK156" s="77"/>
      <c r="MSL156" s="77"/>
      <c r="MSM156" s="77"/>
      <c r="MSN156" s="77"/>
      <c r="MSO156" s="77"/>
      <c r="MSP156" s="77"/>
      <c r="MSQ156" s="77"/>
      <c r="MSR156" s="77"/>
      <c r="MSS156" s="77"/>
      <c r="MST156" s="77"/>
      <c r="MSU156" s="77"/>
      <c r="MSV156" s="77"/>
      <c r="MSW156" s="77"/>
      <c r="MSX156" s="77"/>
      <c r="MSY156" s="77"/>
      <c r="MSZ156" s="77"/>
      <c r="MTA156" s="77"/>
      <c r="MTB156" s="77"/>
      <c r="MTC156" s="77"/>
      <c r="MTD156" s="77"/>
      <c r="MTE156" s="77"/>
      <c r="MTF156" s="77"/>
      <c r="MTG156" s="77"/>
      <c r="MTH156" s="77"/>
      <c r="MTI156" s="77"/>
      <c r="MTJ156" s="77"/>
      <c r="MTK156" s="77"/>
      <c r="MTL156" s="77"/>
      <c r="MTM156" s="77"/>
      <c r="MTN156" s="77"/>
      <c r="MTO156" s="77"/>
      <c r="MTP156" s="77"/>
      <c r="MTQ156" s="77"/>
      <c r="MTR156" s="77"/>
      <c r="MTS156" s="77"/>
      <c r="MTT156" s="77"/>
      <c r="MTU156" s="77"/>
      <c r="MTV156" s="77"/>
      <c r="MTW156" s="77"/>
      <c r="MTX156" s="77"/>
      <c r="MTY156" s="77"/>
      <c r="MTZ156" s="77"/>
      <c r="MUA156" s="77"/>
      <c r="MUB156" s="77"/>
      <c r="MUC156" s="77"/>
      <c r="MUD156" s="77"/>
      <c r="MUE156" s="77"/>
      <c r="MUF156" s="77"/>
      <c r="MUG156" s="77"/>
      <c r="MUH156" s="77"/>
      <c r="MUI156" s="77"/>
      <c r="MUJ156" s="77"/>
      <c r="MUK156" s="77"/>
      <c r="MUL156" s="77"/>
      <c r="MUM156" s="77"/>
      <c r="MUN156" s="77"/>
      <c r="MUO156" s="77"/>
      <c r="MUP156" s="77"/>
      <c r="MUQ156" s="77"/>
      <c r="MUR156" s="77"/>
      <c r="MUS156" s="77"/>
      <c r="MUT156" s="77"/>
      <c r="MUU156" s="77"/>
      <c r="MUV156" s="77"/>
      <c r="MUW156" s="77"/>
      <c r="MUX156" s="77"/>
      <c r="MUY156" s="77"/>
      <c r="MUZ156" s="77"/>
      <c r="MVA156" s="77"/>
      <c r="MVB156" s="77"/>
      <c r="MVC156" s="77"/>
      <c r="MVD156" s="77"/>
      <c r="MVE156" s="77"/>
      <c r="MVF156" s="77"/>
      <c r="MVG156" s="77"/>
      <c r="MVH156" s="77"/>
      <c r="MVI156" s="77"/>
      <c r="MVJ156" s="77"/>
      <c r="MVK156" s="77"/>
      <c r="MVL156" s="77"/>
      <c r="MVM156" s="77"/>
      <c r="MVN156" s="77"/>
      <c r="MVO156" s="77"/>
      <c r="MVP156" s="77"/>
      <c r="MVQ156" s="77"/>
      <c r="MVR156" s="77"/>
      <c r="MVS156" s="77"/>
      <c r="MVT156" s="77"/>
      <c r="MVU156" s="77"/>
      <c r="MVV156" s="77"/>
      <c r="MVW156" s="77"/>
      <c r="MVX156" s="77"/>
      <c r="MVY156" s="77"/>
      <c r="MVZ156" s="77"/>
      <c r="MWA156" s="77"/>
      <c r="MWB156" s="77"/>
      <c r="MWC156" s="77"/>
      <c r="MWD156" s="77"/>
      <c r="MWE156" s="77"/>
      <c r="MWF156" s="77"/>
      <c r="MWG156" s="77"/>
      <c r="MWH156" s="77"/>
      <c r="MWI156" s="77"/>
      <c r="MWJ156" s="77"/>
      <c r="MWK156" s="77"/>
      <c r="MWL156" s="77"/>
      <c r="MWM156" s="77"/>
      <c r="MWN156" s="77"/>
      <c r="MWO156" s="77"/>
      <c r="MWP156" s="77"/>
      <c r="MWQ156" s="77"/>
      <c r="MWR156" s="77"/>
      <c r="MWS156" s="77"/>
      <c r="MWT156" s="77"/>
      <c r="MWU156" s="77"/>
      <c r="MWV156" s="77"/>
      <c r="MWW156" s="77"/>
      <c r="MWX156" s="77"/>
      <c r="MWY156" s="77"/>
      <c r="MWZ156" s="77"/>
      <c r="MXA156" s="77"/>
      <c r="MXB156" s="77"/>
      <c r="MXC156" s="77"/>
      <c r="MXD156" s="77"/>
      <c r="MXE156" s="77"/>
      <c r="MXF156" s="77"/>
      <c r="MXG156" s="77"/>
      <c r="MXH156" s="77"/>
      <c r="MXI156" s="77"/>
      <c r="MXJ156" s="77"/>
      <c r="MXK156" s="77"/>
      <c r="MXL156" s="77"/>
      <c r="MXM156" s="77"/>
      <c r="MXN156" s="77"/>
      <c r="MXO156" s="77"/>
      <c r="MXP156" s="77"/>
      <c r="MXQ156" s="77"/>
      <c r="MXR156" s="77"/>
      <c r="MXS156" s="77"/>
      <c r="MXT156" s="77"/>
      <c r="MXU156" s="77"/>
      <c r="MXV156" s="77"/>
      <c r="MXW156" s="77"/>
      <c r="MXX156" s="77"/>
      <c r="MXY156" s="77"/>
      <c r="MXZ156" s="77"/>
      <c r="MYA156" s="77"/>
      <c r="MYB156" s="77"/>
      <c r="MYC156" s="77"/>
      <c r="MYD156" s="77"/>
      <c r="MYE156" s="77"/>
      <c r="MYF156" s="77"/>
      <c r="MYG156" s="77"/>
      <c r="MYH156" s="77"/>
      <c r="MYI156" s="77"/>
      <c r="MYJ156" s="77"/>
      <c r="MYK156" s="77"/>
      <c r="MYL156" s="77"/>
      <c r="MYM156" s="77"/>
      <c r="MYN156" s="77"/>
      <c r="MYO156" s="77"/>
      <c r="MYP156" s="77"/>
      <c r="MYQ156" s="77"/>
      <c r="MYR156" s="77"/>
      <c r="MYS156" s="77"/>
      <c r="MYT156" s="77"/>
      <c r="MYU156" s="77"/>
      <c r="MYV156" s="77"/>
      <c r="MYW156" s="77"/>
      <c r="MYX156" s="77"/>
      <c r="MYY156" s="77"/>
      <c r="MYZ156" s="77"/>
      <c r="MZA156" s="77"/>
      <c r="MZB156" s="77"/>
      <c r="MZC156" s="77"/>
      <c r="MZD156" s="77"/>
      <c r="MZE156" s="77"/>
      <c r="MZF156" s="77"/>
      <c r="MZG156" s="77"/>
      <c r="MZH156" s="77"/>
      <c r="MZI156" s="77"/>
      <c r="MZJ156" s="77"/>
      <c r="MZK156" s="77"/>
      <c r="MZL156" s="77"/>
      <c r="MZM156" s="77"/>
      <c r="MZN156" s="77"/>
      <c r="MZO156" s="77"/>
      <c r="MZP156" s="77"/>
      <c r="MZQ156" s="77"/>
      <c r="MZR156" s="77"/>
      <c r="MZS156" s="77"/>
      <c r="MZT156" s="77"/>
      <c r="MZU156" s="77"/>
      <c r="MZV156" s="77"/>
      <c r="MZW156" s="77"/>
      <c r="MZX156" s="77"/>
      <c r="MZY156" s="77"/>
      <c r="MZZ156" s="77"/>
      <c r="NAA156" s="77"/>
      <c r="NAB156" s="77"/>
      <c r="NAC156" s="77"/>
      <c r="NAD156" s="77"/>
      <c r="NAE156" s="77"/>
      <c r="NAF156" s="77"/>
      <c r="NAG156" s="77"/>
      <c r="NAH156" s="77"/>
      <c r="NAI156" s="77"/>
      <c r="NAJ156" s="77"/>
      <c r="NAK156" s="77"/>
      <c r="NAL156" s="77"/>
      <c r="NAM156" s="77"/>
      <c r="NAN156" s="77"/>
      <c r="NAO156" s="77"/>
      <c r="NAP156" s="77"/>
      <c r="NAQ156" s="77"/>
      <c r="NAR156" s="77"/>
      <c r="NAS156" s="77"/>
      <c r="NAT156" s="77"/>
      <c r="NAU156" s="77"/>
      <c r="NAV156" s="77"/>
      <c r="NAW156" s="77"/>
      <c r="NAX156" s="77"/>
      <c r="NAY156" s="77"/>
      <c r="NAZ156" s="77"/>
      <c r="NBA156" s="77"/>
      <c r="NBB156" s="77"/>
      <c r="NBC156" s="77"/>
      <c r="NBD156" s="77"/>
      <c r="NBE156" s="77"/>
      <c r="NBF156" s="77"/>
      <c r="NBG156" s="77"/>
      <c r="NBH156" s="77"/>
      <c r="NBI156" s="77"/>
      <c r="NBJ156" s="77"/>
      <c r="NBK156" s="77"/>
      <c r="NBL156" s="77"/>
      <c r="NBM156" s="77"/>
      <c r="NBN156" s="77"/>
      <c r="NBO156" s="77"/>
      <c r="NBP156" s="77"/>
      <c r="NBQ156" s="77"/>
      <c r="NBR156" s="77"/>
      <c r="NBS156" s="77"/>
      <c r="NBT156" s="77"/>
      <c r="NBU156" s="77"/>
      <c r="NBV156" s="77"/>
      <c r="NBW156" s="77"/>
      <c r="NBX156" s="77"/>
      <c r="NBY156" s="77"/>
      <c r="NBZ156" s="77"/>
      <c r="NCA156" s="77"/>
      <c r="NCB156" s="77"/>
      <c r="NCC156" s="77"/>
      <c r="NCD156" s="77"/>
      <c r="NCE156" s="77"/>
      <c r="NCF156" s="77"/>
      <c r="NCG156" s="77"/>
      <c r="NCH156" s="77"/>
      <c r="NCI156" s="77"/>
      <c r="NCJ156" s="77"/>
      <c r="NCK156" s="77"/>
      <c r="NCL156" s="77"/>
      <c r="NCM156" s="77"/>
      <c r="NCN156" s="77"/>
      <c r="NCO156" s="77"/>
      <c r="NCP156" s="77"/>
      <c r="NCQ156" s="77"/>
      <c r="NCR156" s="77"/>
      <c r="NCS156" s="77"/>
      <c r="NCT156" s="77"/>
      <c r="NCU156" s="77"/>
      <c r="NCV156" s="77"/>
      <c r="NCW156" s="77"/>
      <c r="NCX156" s="77"/>
      <c r="NCY156" s="77"/>
      <c r="NCZ156" s="77"/>
      <c r="NDA156" s="77"/>
      <c r="NDB156" s="77"/>
      <c r="NDC156" s="77"/>
      <c r="NDD156" s="77"/>
      <c r="NDE156" s="77"/>
      <c r="NDF156" s="77"/>
      <c r="NDG156" s="77"/>
      <c r="NDH156" s="77"/>
      <c r="NDI156" s="77"/>
      <c r="NDJ156" s="77"/>
      <c r="NDK156" s="77"/>
      <c r="NDL156" s="77"/>
      <c r="NDM156" s="77"/>
      <c r="NDN156" s="77"/>
      <c r="NDO156" s="77"/>
      <c r="NDP156" s="77"/>
      <c r="NDQ156" s="77"/>
      <c r="NDR156" s="77"/>
      <c r="NDS156" s="77"/>
      <c r="NDT156" s="77"/>
      <c r="NDU156" s="77"/>
      <c r="NDV156" s="77"/>
      <c r="NDW156" s="77"/>
      <c r="NDX156" s="77"/>
      <c r="NDY156" s="77"/>
      <c r="NDZ156" s="77"/>
      <c r="NEA156" s="77"/>
      <c r="NEB156" s="77"/>
      <c r="NEC156" s="77"/>
      <c r="NED156" s="77"/>
      <c r="NEE156" s="77"/>
      <c r="NEF156" s="77"/>
      <c r="NEG156" s="77"/>
      <c r="NEH156" s="77"/>
      <c r="NEI156" s="77"/>
      <c r="NEJ156" s="77"/>
      <c r="NEK156" s="77"/>
      <c r="NEL156" s="77"/>
      <c r="NEM156" s="77"/>
      <c r="NEN156" s="77"/>
      <c r="NEO156" s="77"/>
      <c r="NEP156" s="77"/>
      <c r="NEQ156" s="77"/>
      <c r="NER156" s="77"/>
      <c r="NES156" s="77"/>
      <c r="NET156" s="77"/>
      <c r="NEU156" s="77"/>
      <c r="NEV156" s="77"/>
      <c r="NEW156" s="77"/>
      <c r="NEX156" s="77"/>
      <c r="NEY156" s="77"/>
      <c r="NEZ156" s="77"/>
      <c r="NFA156" s="77"/>
      <c r="NFB156" s="77"/>
      <c r="NFC156" s="77"/>
      <c r="NFD156" s="77"/>
      <c r="NFE156" s="77"/>
      <c r="NFF156" s="77"/>
      <c r="NFG156" s="77"/>
      <c r="NFH156" s="77"/>
      <c r="NFI156" s="77"/>
      <c r="NFJ156" s="77"/>
      <c r="NFK156" s="77"/>
      <c r="NFL156" s="77"/>
      <c r="NFM156" s="77"/>
      <c r="NFN156" s="77"/>
      <c r="NFO156" s="77"/>
      <c r="NFP156" s="77"/>
      <c r="NFQ156" s="77"/>
      <c r="NFR156" s="77"/>
      <c r="NFS156" s="77"/>
      <c r="NFT156" s="77"/>
      <c r="NFU156" s="77"/>
      <c r="NFV156" s="77"/>
      <c r="NFW156" s="77"/>
      <c r="NFX156" s="77"/>
      <c r="NFY156" s="77"/>
      <c r="NFZ156" s="77"/>
      <c r="NGA156" s="77"/>
      <c r="NGB156" s="77"/>
      <c r="NGC156" s="77"/>
      <c r="NGD156" s="77"/>
      <c r="NGE156" s="77"/>
      <c r="NGF156" s="77"/>
      <c r="NGG156" s="77"/>
      <c r="NGH156" s="77"/>
      <c r="NGI156" s="77"/>
      <c r="NGJ156" s="77"/>
      <c r="NGK156" s="77"/>
      <c r="NGL156" s="77"/>
      <c r="NGM156" s="77"/>
      <c r="NGN156" s="77"/>
      <c r="NGO156" s="77"/>
      <c r="NGP156" s="77"/>
      <c r="NGQ156" s="77"/>
      <c r="NGR156" s="77"/>
      <c r="NGS156" s="77"/>
      <c r="NGT156" s="77"/>
      <c r="NGU156" s="77"/>
      <c r="NGV156" s="77"/>
      <c r="NGW156" s="77"/>
      <c r="NGX156" s="77"/>
      <c r="NGY156" s="77"/>
      <c r="NGZ156" s="77"/>
      <c r="NHA156" s="77"/>
      <c r="NHB156" s="77"/>
      <c r="NHC156" s="77"/>
      <c r="NHD156" s="77"/>
      <c r="NHE156" s="77"/>
      <c r="NHF156" s="77"/>
      <c r="NHG156" s="77"/>
      <c r="NHH156" s="77"/>
      <c r="NHI156" s="77"/>
      <c r="NHJ156" s="77"/>
      <c r="NHK156" s="77"/>
      <c r="NHL156" s="77"/>
      <c r="NHM156" s="77"/>
      <c r="NHN156" s="77"/>
      <c r="NHO156" s="77"/>
      <c r="NHP156" s="77"/>
      <c r="NHQ156" s="77"/>
      <c r="NHR156" s="77"/>
      <c r="NHS156" s="77"/>
      <c r="NHT156" s="77"/>
      <c r="NHU156" s="77"/>
      <c r="NHV156" s="77"/>
      <c r="NHW156" s="77"/>
      <c r="NHX156" s="77"/>
      <c r="NHY156" s="77"/>
      <c r="NHZ156" s="77"/>
      <c r="NIA156" s="77"/>
      <c r="NIB156" s="77"/>
      <c r="NIC156" s="77"/>
      <c r="NID156" s="77"/>
      <c r="NIE156" s="77"/>
      <c r="NIF156" s="77"/>
      <c r="NIG156" s="77"/>
      <c r="NIH156" s="77"/>
      <c r="NII156" s="77"/>
      <c r="NIJ156" s="77"/>
      <c r="NIK156" s="77"/>
      <c r="NIL156" s="77"/>
      <c r="NIM156" s="77"/>
      <c r="NIN156" s="77"/>
      <c r="NIO156" s="77"/>
      <c r="NIP156" s="77"/>
      <c r="NIQ156" s="77"/>
      <c r="NIR156" s="77"/>
      <c r="NIS156" s="77"/>
      <c r="NIT156" s="77"/>
      <c r="NIU156" s="77"/>
      <c r="NIV156" s="77"/>
      <c r="NIW156" s="77"/>
      <c r="NIX156" s="77"/>
      <c r="NIY156" s="77"/>
      <c r="NIZ156" s="77"/>
      <c r="NJA156" s="77"/>
      <c r="NJB156" s="77"/>
      <c r="NJC156" s="77"/>
      <c r="NJD156" s="77"/>
      <c r="NJE156" s="77"/>
      <c r="NJF156" s="77"/>
      <c r="NJG156" s="77"/>
      <c r="NJH156" s="77"/>
      <c r="NJI156" s="77"/>
      <c r="NJJ156" s="77"/>
      <c r="NJK156" s="77"/>
      <c r="NJL156" s="77"/>
      <c r="NJM156" s="77"/>
      <c r="NJN156" s="77"/>
      <c r="NJO156" s="77"/>
      <c r="NJP156" s="77"/>
      <c r="NJQ156" s="77"/>
      <c r="NJR156" s="77"/>
      <c r="NJS156" s="77"/>
      <c r="NJT156" s="77"/>
      <c r="NJU156" s="77"/>
      <c r="NJV156" s="77"/>
      <c r="NJW156" s="77"/>
      <c r="NJX156" s="77"/>
      <c r="NJY156" s="77"/>
      <c r="NJZ156" s="77"/>
      <c r="NKA156" s="77"/>
      <c r="NKB156" s="77"/>
      <c r="NKC156" s="77"/>
      <c r="NKD156" s="77"/>
      <c r="NKE156" s="77"/>
      <c r="NKF156" s="77"/>
      <c r="NKG156" s="77"/>
      <c r="NKH156" s="77"/>
      <c r="NKI156" s="77"/>
      <c r="NKJ156" s="77"/>
      <c r="NKK156" s="77"/>
      <c r="NKL156" s="77"/>
      <c r="NKM156" s="77"/>
      <c r="NKN156" s="77"/>
      <c r="NKO156" s="77"/>
      <c r="NKP156" s="77"/>
      <c r="NKQ156" s="77"/>
      <c r="NKR156" s="77"/>
      <c r="NKS156" s="77"/>
      <c r="NKT156" s="77"/>
      <c r="NKU156" s="77"/>
      <c r="NKV156" s="77"/>
      <c r="NKW156" s="77"/>
      <c r="NKX156" s="77"/>
      <c r="NKY156" s="77"/>
      <c r="NKZ156" s="77"/>
      <c r="NLA156" s="77"/>
      <c r="NLB156" s="77"/>
      <c r="NLC156" s="77"/>
      <c r="NLD156" s="77"/>
      <c r="NLE156" s="77"/>
      <c r="NLF156" s="77"/>
      <c r="NLG156" s="77"/>
      <c r="NLH156" s="77"/>
      <c r="NLI156" s="77"/>
      <c r="NLJ156" s="77"/>
      <c r="NLK156" s="77"/>
      <c r="NLL156" s="77"/>
      <c r="NLM156" s="77"/>
      <c r="NLN156" s="77"/>
      <c r="NLO156" s="77"/>
      <c r="NLP156" s="77"/>
      <c r="NLQ156" s="77"/>
      <c r="NLR156" s="77"/>
      <c r="NLS156" s="77"/>
      <c r="NLT156" s="77"/>
      <c r="NLU156" s="77"/>
      <c r="NLV156" s="77"/>
      <c r="NLW156" s="77"/>
      <c r="NLX156" s="77"/>
      <c r="NLY156" s="77"/>
      <c r="NLZ156" s="77"/>
      <c r="NMA156" s="77"/>
      <c r="NMB156" s="77"/>
      <c r="NMC156" s="77"/>
      <c r="NMD156" s="77"/>
      <c r="NME156" s="77"/>
      <c r="NMF156" s="77"/>
      <c r="NMG156" s="77"/>
      <c r="NMH156" s="77"/>
      <c r="NMI156" s="77"/>
      <c r="NMJ156" s="77"/>
      <c r="NMK156" s="77"/>
      <c r="NML156" s="77"/>
      <c r="NMM156" s="77"/>
      <c r="NMN156" s="77"/>
      <c r="NMO156" s="77"/>
      <c r="NMP156" s="77"/>
      <c r="NMQ156" s="77"/>
      <c r="NMR156" s="77"/>
      <c r="NMS156" s="77"/>
      <c r="NMT156" s="77"/>
      <c r="NMU156" s="77"/>
      <c r="NMV156" s="77"/>
      <c r="NMW156" s="77"/>
      <c r="NMX156" s="77"/>
      <c r="NMY156" s="77"/>
      <c r="NMZ156" s="77"/>
      <c r="NNA156" s="77"/>
      <c r="NNB156" s="77"/>
      <c r="NNC156" s="77"/>
      <c r="NND156" s="77"/>
      <c r="NNE156" s="77"/>
      <c r="NNF156" s="77"/>
      <c r="NNG156" s="77"/>
      <c r="NNH156" s="77"/>
      <c r="NNI156" s="77"/>
      <c r="NNJ156" s="77"/>
      <c r="NNK156" s="77"/>
      <c r="NNL156" s="77"/>
      <c r="NNM156" s="77"/>
      <c r="NNN156" s="77"/>
      <c r="NNO156" s="77"/>
      <c r="NNP156" s="77"/>
      <c r="NNQ156" s="77"/>
      <c r="NNR156" s="77"/>
      <c r="NNS156" s="77"/>
      <c r="NNT156" s="77"/>
      <c r="NNU156" s="77"/>
      <c r="NNV156" s="77"/>
      <c r="NNW156" s="77"/>
      <c r="NNX156" s="77"/>
      <c r="NNY156" s="77"/>
      <c r="NNZ156" s="77"/>
      <c r="NOA156" s="77"/>
      <c r="NOB156" s="77"/>
      <c r="NOC156" s="77"/>
      <c r="NOD156" s="77"/>
      <c r="NOE156" s="77"/>
      <c r="NOF156" s="77"/>
      <c r="NOG156" s="77"/>
      <c r="NOH156" s="77"/>
      <c r="NOI156" s="77"/>
      <c r="NOJ156" s="77"/>
      <c r="NOK156" s="77"/>
      <c r="NOL156" s="77"/>
      <c r="NOM156" s="77"/>
      <c r="NON156" s="77"/>
      <c r="NOO156" s="77"/>
      <c r="NOP156" s="77"/>
      <c r="NOQ156" s="77"/>
      <c r="NOR156" s="77"/>
      <c r="NOS156" s="77"/>
      <c r="NOT156" s="77"/>
      <c r="NOU156" s="77"/>
      <c r="NOV156" s="77"/>
      <c r="NOW156" s="77"/>
      <c r="NOX156" s="77"/>
      <c r="NOY156" s="77"/>
      <c r="NOZ156" s="77"/>
      <c r="NPA156" s="77"/>
      <c r="NPB156" s="77"/>
      <c r="NPC156" s="77"/>
      <c r="NPD156" s="77"/>
      <c r="NPE156" s="77"/>
      <c r="NPF156" s="77"/>
      <c r="NPG156" s="77"/>
      <c r="NPH156" s="77"/>
      <c r="NPI156" s="77"/>
      <c r="NPJ156" s="77"/>
      <c r="NPK156" s="77"/>
      <c r="NPL156" s="77"/>
      <c r="NPM156" s="77"/>
      <c r="NPN156" s="77"/>
      <c r="NPO156" s="77"/>
      <c r="NPP156" s="77"/>
      <c r="NPQ156" s="77"/>
      <c r="NPR156" s="77"/>
      <c r="NPS156" s="77"/>
      <c r="NPT156" s="77"/>
      <c r="NPU156" s="77"/>
      <c r="NPV156" s="77"/>
      <c r="NPW156" s="77"/>
      <c r="NPX156" s="77"/>
      <c r="NPY156" s="77"/>
      <c r="NPZ156" s="77"/>
      <c r="NQA156" s="77"/>
      <c r="NQB156" s="77"/>
      <c r="NQC156" s="77"/>
      <c r="NQD156" s="77"/>
      <c r="NQE156" s="77"/>
      <c r="NQF156" s="77"/>
      <c r="NQG156" s="77"/>
      <c r="NQH156" s="77"/>
      <c r="NQI156" s="77"/>
      <c r="NQJ156" s="77"/>
      <c r="NQK156" s="77"/>
      <c r="NQL156" s="77"/>
      <c r="NQM156" s="77"/>
      <c r="NQN156" s="77"/>
      <c r="NQO156" s="77"/>
      <c r="NQP156" s="77"/>
      <c r="NQQ156" s="77"/>
      <c r="NQR156" s="77"/>
      <c r="NQS156" s="77"/>
      <c r="NQT156" s="77"/>
      <c r="NQU156" s="77"/>
      <c r="NQV156" s="77"/>
      <c r="NQW156" s="77"/>
      <c r="NQX156" s="77"/>
      <c r="NQY156" s="77"/>
      <c r="NQZ156" s="77"/>
      <c r="NRA156" s="77"/>
      <c r="NRB156" s="77"/>
      <c r="NRC156" s="77"/>
      <c r="NRD156" s="77"/>
      <c r="NRE156" s="77"/>
      <c r="NRF156" s="77"/>
      <c r="NRG156" s="77"/>
      <c r="NRH156" s="77"/>
      <c r="NRI156" s="77"/>
      <c r="NRJ156" s="77"/>
      <c r="NRK156" s="77"/>
      <c r="NRL156" s="77"/>
      <c r="NRM156" s="77"/>
      <c r="NRN156" s="77"/>
      <c r="NRO156" s="77"/>
      <c r="NRP156" s="77"/>
      <c r="NRQ156" s="77"/>
      <c r="NRR156" s="77"/>
      <c r="NRS156" s="77"/>
      <c r="NRT156" s="77"/>
      <c r="NRU156" s="77"/>
      <c r="NRV156" s="77"/>
      <c r="NRW156" s="77"/>
      <c r="NRX156" s="77"/>
      <c r="NRY156" s="77"/>
      <c r="NRZ156" s="77"/>
      <c r="NSA156" s="77"/>
      <c r="NSB156" s="77"/>
      <c r="NSC156" s="77"/>
      <c r="NSD156" s="77"/>
      <c r="NSE156" s="77"/>
      <c r="NSF156" s="77"/>
      <c r="NSG156" s="77"/>
      <c r="NSH156" s="77"/>
      <c r="NSI156" s="77"/>
      <c r="NSJ156" s="77"/>
      <c r="NSK156" s="77"/>
      <c r="NSL156" s="77"/>
      <c r="NSM156" s="77"/>
      <c r="NSN156" s="77"/>
      <c r="NSO156" s="77"/>
      <c r="NSP156" s="77"/>
      <c r="NSQ156" s="77"/>
      <c r="NSR156" s="77"/>
      <c r="NSS156" s="77"/>
      <c r="NST156" s="77"/>
      <c r="NSU156" s="77"/>
      <c r="NSV156" s="77"/>
      <c r="NSW156" s="77"/>
      <c r="NSX156" s="77"/>
      <c r="NSY156" s="77"/>
      <c r="NSZ156" s="77"/>
      <c r="NTA156" s="77"/>
      <c r="NTB156" s="77"/>
      <c r="NTC156" s="77"/>
      <c r="NTD156" s="77"/>
      <c r="NTE156" s="77"/>
      <c r="NTF156" s="77"/>
      <c r="NTG156" s="77"/>
      <c r="NTH156" s="77"/>
      <c r="NTI156" s="77"/>
      <c r="NTJ156" s="77"/>
      <c r="NTK156" s="77"/>
      <c r="NTL156" s="77"/>
      <c r="NTM156" s="77"/>
      <c r="NTN156" s="77"/>
      <c r="NTO156" s="77"/>
      <c r="NTP156" s="77"/>
      <c r="NTQ156" s="77"/>
      <c r="NTR156" s="77"/>
      <c r="NTS156" s="77"/>
      <c r="NTT156" s="77"/>
      <c r="NTU156" s="77"/>
      <c r="NTV156" s="77"/>
      <c r="NTW156" s="77"/>
      <c r="NTX156" s="77"/>
      <c r="NTY156" s="77"/>
      <c r="NTZ156" s="77"/>
      <c r="NUA156" s="77"/>
      <c r="NUB156" s="77"/>
      <c r="NUC156" s="77"/>
      <c r="NUD156" s="77"/>
      <c r="NUE156" s="77"/>
      <c r="NUF156" s="77"/>
      <c r="NUG156" s="77"/>
      <c r="NUH156" s="77"/>
      <c r="NUI156" s="77"/>
      <c r="NUJ156" s="77"/>
      <c r="NUK156" s="77"/>
      <c r="NUL156" s="77"/>
      <c r="NUM156" s="77"/>
      <c r="NUN156" s="77"/>
      <c r="NUO156" s="77"/>
      <c r="NUP156" s="77"/>
      <c r="NUQ156" s="77"/>
      <c r="NUR156" s="77"/>
      <c r="NUS156" s="77"/>
      <c r="NUT156" s="77"/>
      <c r="NUU156" s="77"/>
      <c r="NUV156" s="77"/>
      <c r="NUW156" s="77"/>
      <c r="NUX156" s="77"/>
      <c r="NUY156" s="77"/>
      <c r="NUZ156" s="77"/>
      <c r="NVA156" s="77"/>
      <c r="NVB156" s="77"/>
      <c r="NVC156" s="77"/>
      <c r="NVD156" s="77"/>
      <c r="NVE156" s="77"/>
      <c r="NVF156" s="77"/>
      <c r="NVG156" s="77"/>
      <c r="NVH156" s="77"/>
      <c r="NVI156" s="77"/>
      <c r="NVJ156" s="77"/>
      <c r="NVK156" s="77"/>
      <c r="NVL156" s="77"/>
      <c r="NVM156" s="77"/>
      <c r="NVN156" s="77"/>
      <c r="NVO156" s="77"/>
      <c r="NVP156" s="77"/>
      <c r="NVQ156" s="77"/>
      <c r="NVR156" s="77"/>
      <c r="NVS156" s="77"/>
      <c r="NVT156" s="77"/>
      <c r="NVU156" s="77"/>
      <c r="NVV156" s="77"/>
      <c r="NVW156" s="77"/>
      <c r="NVX156" s="77"/>
      <c r="NVY156" s="77"/>
      <c r="NVZ156" s="77"/>
      <c r="NWA156" s="77"/>
      <c r="NWB156" s="77"/>
      <c r="NWC156" s="77"/>
      <c r="NWD156" s="77"/>
      <c r="NWE156" s="77"/>
      <c r="NWF156" s="77"/>
      <c r="NWG156" s="77"/>
      <c r="NWH156" s="77"/>
      <c r="NWI156" s="77"/>
      <c r="NWJ156" s="77"/>
      <c r="NWK156" s="77"/>
      <c r="NWL156" s="77"/>
      <c r="NWM156" s="77"/>
      <c r="NWN156" s="77"/>
      <c r="NWO156" s="77"/>
      <c r="NWP156" s="77"/>
      <c r="NWQ156" s="77"/>
      <c r="NWR156" s="77"/>
      <c r="NWS156" s="77"/>
      <c r="NWT156" s="77"/>
      <c r="NWU156" s="77"/>
      <c r="NWV156" s="77"/>
      <c r="NWW156" s="77"/>
      <c r="NWX156" s="77"/>
      <c r="NWY156" s="77"/>
      <c r="NWZ156" s="77"/>
      <c r="NXA156" s="77"/>
      <c r="NXB156" s="77"/>
      <c r="NXC156" s="77"/>
      <c r="NXD156" s="77"/>
      <c r="NXE156" s="77"/>
      <c r="NXF156" s="77"/>
      <c r="NXG156" s="77"/>
      <c r="NXH156" s="77"/>
      <c r="NXI156" s="77"/>
      <c r="NXJ156" s="77"/>
      <c r="NXK156" s="77"/>
      <c r="NXL156" s="77"/>
      <c r="NXM156" s="77"/>
      <c r="NXN156" s="77"/>
      <c r="NXO156" s="77"/>
      <c r="NXP156" s="77"/>
      <c r="NXQ156" s="77"/>
      <c r="NXR156" s="77"/>
      <c r="NXS156" s="77"/>
      <c r="NXT156" s="77"/>
      <c r="NXU156" s="77"/>
      <c r="NXV156" s="77"/>
      <c r="NXW156" s="77"/>
      <c r="NXX156" s="77"/>
      <c r="NXY156" s="77"/>
      <c r="NXZ156" s="77"/>
      <c r="NYA156" s="77"/>
      <c r="NYB156" s="77"/>
      <c r="NYC156" s="77"/>
      <c r="NYD156" s="77"/>
      <c r="NYE156" s="77"/>
      <c r="NYF156" s="77"/>
      <c r="NYG156" s="77"/>
      <c r="NYH156" s="77"/>
      <c r="NYI156" s="77"/>
      <c r="NYJ156" s="77"/>
      <c r="NYK156" s="77"/>
      <c r="NYL156" s="77"/>
      <c r="NYM156" s="77"/>
      <c r="NYN156" s="77"/>
      <c r="NYO156" s="77"/>
      <c r="NYP156" s="77"/>
      <c r="NYQ156" s="77"/>
      <c r="NYR156" s="77"/>
      <c r="NYS156" s="77"/>
      <c r="NYT156" s="77"/>
      <c r="NYU156" s="77"/>
      <c r="NYV156" s="77"/>
      <c r="NYW156" s="77"/>
      <c r="NYX156" s="77"/>
      <c r="NYY156" s="77"/>
      <c r="NYZ156" s="77"/>
      <c r="NZA156" s="77"/>
      <c r="NZB156" s="77"/>
      <c r="NZC156" s="77"/>
      <c r="NZD156" s="77"/>
      <c r="NZE156" s="77"/>
      <c r="NZF156" s="77"/>
      <c r="NZG156" s="77"/>
      <c r="NZH156" s="77"/>
      <c r="NZI156" s="77"/>
      <c r="NZJ156" s="77"/>
      <c r="NZK156" s="77"/>
      <c r="NZL156" s="77"/>
      <c r="NZM156" s="77"/>
      <c r="NZN156" s="77"/>
      <c r="NZO156" s="77"/>
      <c r="NZP156" s="77"/>
      <c r="NZQ156" s="77"/>
      <c r="NZR156" s="77"/>
      <c r="NZS156" s="77"/>
      <c r="NZT156" s="77"/>
      <c r="NZU156" s="77"/>
      <c r="NZV156" s="77"/>
      <c r="NZW156" s="77"/>
      <c r="NZX156" s="77"/>
      <c r="NZY156" s="77"/>
      <c r="NZZ156" s="77"/>
      <c r="OAA156" s="77"/>
      <c r="OAB156" s="77"/>
      <c r="OAC156" s="77"/>
      <c r="OAD156" s="77"/>
      <c r="OAE156" s="77"/>
      <c r="OAF156" s="77"/>
      <c r="OAG156" s="77"/>
      <c r="OAH156" s="77"/>
      <c r="OAI156" s="77"/>
      <c r="OAJ156" s="77"/>
      <c r="OAK156" s="77"/>
      <c r="OAL156" s="77"/>
      <c r="OAM156" s="77"/>
      <c r="OAN156" s="77"/>
      <c r="OAO156" s="77"/>
      <c r="OAP156" s="77"/>
      <c r="OAQ156" s="77"/>
      <c r="OAR156" s="77"/>
      <c r="OAS156" s="77"/>
      <c r="OAT156" s="77"/>
      <c r="OAU156" s="77"/>
      <c r="OAV156" s="77"/>
      <c r="OAW156" s="77"/>
      <c r="OAX156" s="77"/>
      <c r="OAY156" s="77"/>
      <c r="OAZ156" s="77"/>
      <c r="OBA156" s="77"/>
      <c r="OBB156" s="77"/>
      <c r="OBC156" s="77"/>
      <c r="OBD156" s="77"/>
      <c r="OBE156" s="77"/>
      <c r="OBF156" s="77"/>
      <c r="OBG156" s="77"/>
      <c r="OBH156" s="77"/>
      <c r="OBI156" s="77"/>
      <c r="OBJ156" s="77"/>
      <c r="OBK156" s="77"/>
      <c r="OBL156" s="77"/>
      <c r="OBM156" s="77"/>
      <c r="OBN156" s="77"/>
      <c r="OBO156" s="77"/>
      <c r="OBP156" s="77"/>
      <c r="OBQ156" s="77"/>
      <c r="OBR156" s="77"/>
      <c r="OBS156" s="77"/>
      <c r="OBT156" s="77"/>
      <c r="OBU156" s="77"/>
      <c r="OBV156" s="77"/>
      <c r="OBW156" s="77"/>
      <c r="OBX156" s="77"/>
      <c r="OBY156" s="77"/>
      <c r="OBZ156" s="77"/>
      <c r="OCA156" s="77"/>
      <c r="OCB156" s="77"/>
      <c r="OCC156" s="77"/>
      <c r="OCD156" s="77"/>
      <c r="OCE156" s="77"/>
      <c r="OCF156" s="77"/>
      <c r="OCG156" s="77"/>
      <c r="OCH156" s="77"/>
      <c r="OCI156" s="77"/>
      <c r="OCJ156" s="77"/>
      <c r="OCK156" s="77"/>
      <c r="OCL156" s="77"/>
      <c r="OCM156" s="77"/>
      <c r="OCN156" s="77"/>
      <c r="OCO156" s="77"/>
      <c r="OCP156" s="77"/>
      <c r="OCQ156" s="77"/>
      <c r="OCR156" s="77"/>
      <c r="OCS156" s="77"/>
      <c r="OCT156" s="77"/>
      <c r="OCU156" s="77"/>
      <c r="OCV156" s="77"/>
      <c r="OCW156" s="77"/>
      <c r="OCX156" s="77"/>
      <c r="OCY156" s="77"/>
      <c r="OCZ156" s="77"/>
      <c r="ODA156" s="77"/>
      <c r="ODB156" s="77"/>
      <c r="ODC156" s="77"/>
      <c r="ODD156" s="77"/>
      <c r="ODE156" s="77"/>
      <c r="ODF156" s="77"/>
      <c r="ODG156" s="77"/>
      <c r="ODH156" s="77"/>
      <c r="ODI156" s="77"/>
      <c r="ODJ156" s="77"/>
      <c r="ODK156" s="77"/>
      <c r="ODL156" s="77"/>
      <c r="ODM156" s="77"/>
      <c r="ODN156" s="77"/>
      <c r="ODO156" s="77"/>
      <c r="ODP156" s="77"/>
      <c r="ODQ156" s="77"/>
      <c r="ODR156" s="77"/>
      <c r="ODS156" s="77"/>
      <c r="ODT156" s="77"/>
      <c r="ODU156" s="77"/>
      <c r="ODV156" s="77"/>
      <c r="ODW156" s="77"/>
      <c r="ODX156" s="77"/>
      <c r="ODY156" s="77"/>
      <c r="ODZ156" s="77"/>
      <c r="OEA156" s="77"/>
      <c r="OEB156" s="77"/>
      <c r="OEC156" s="77"/>
      <c r="OED156" s="77"/>
      <c r="OEE156" s="77"/>
      <c r="OEF156" s="77"/>
      <c r="OEG156" s="77"/>
      <c r="OEH156" s="77"/>
      <c r="OEI156" s="77"/>
      <c r="OEJ156" s="77"/>
      <c r="OEK156" s="77"/>
      <c r="OEL156" s="77"/>
      <c r="OEM156" s="77"/>
      <c r="OEN156" s="77"/>
      <c r="OEO156" s="77"/>
      <c r="OEP156" s="77"/>
      <c r="OEQ156" s="77"/>
      <c r="OER156" s="77"/>
      <c r="OES156" s="77"/>
      <c r="OET156" s="77"/>
      <c r="OEU156" s="77"/>
      <c r="OEV156" s="77"/>
      <c r="OEW156" s="77"/>
      <c r="OEX156" s="77"/>
      <c r="OEY156" s="77"/>
      <c r="OEZ156" s="77"/>
      <c r="OFA156" s="77"/>
      <c r="OFB156" s="77"/>
      <c r="OFC156" s="77"/>
      <c r="OFD156" s="77"/>
      <c r="OFE156" s="77"/>
      <c r="OFF156" s="77"/>
      <c r="OFG156" s="77"/>
      <c r="OFH156" s="77"/>
      <c r="OFI156" s="77"/>
      <c r="OFJ156" s="77"/>
      <c r="OFK156" s="77"/>
      <c r="OFL156" s="77"/>
      <c r="OFM156" s="77"/>
      <c r="OFN156" s="77"/>
      <c r="OFO156" s="77"/>
      <c r="OFP156" s="77"/>
      <c r="OFQ156" s="77"/>
      <c r="OFR156" s="77"/>
      <c r="OFS156" s="77"/>
      <c r="OFT156" s="77"/>
      <c r="OFU156" s="77"/>
      <c r="OFV156" s="77"/>
      <c r="OFW156" s="77"/>
      <c r="OFX156" s="77"/>
      <c r="OFY156" s="77"/>
      <c r="OFZ156" s="77"/>
      <c r="OGA156" s="77"/>
      <c r="OGB156" s="77"/>
      <c r="OGC156" s="77"/>
      <c r="OGD156" s="77"/>
      <c r="OGE156" s="77"/>
      <c r="OGF156" s="77"/>
      <c r="OGG156" s="77"/>
      <c r="OGH156" s="77"/>
      <c r="OGI156" s="77"/>
      <c r="OGJ156" s="77"/>
      <c r="OGK156" s="77"/>
      <c r="OGL156" s="77"/>
      <c r="OGM156" s="77"/>
      <c r="OGN156" s="77"/>
      <c r="OGO156" s="77"/>
      <c r="OGP156" s="77"/>
      <c r="OGQ156" s="77"/>
      <c r="OGR156" s="77"/>
      <c r="OGS156" s="77"/>
      <c r="OGT156" s="77"/>
      <c r="OGU156" s="77"/>
      <c r="OGV156" s="77"/>
      <c r="OGW156" s="77"/>
      <c r="OGX156" s="77"/>
      <c r="OGY156" s="77"/>
      <c r="OGZ156" s="77"/>
      <c r="OHA156" s="77"/>
      <c r="OHB156" s="77"/>
      <c r="OHC156" s="77"/>
      <c r="OHD156" s="77"/>
      <c r="OHE156" s="77"/>
      <c r="OHF156" s="77"/>
      <c r="OHG156" s="77"/>
      <c r="OHH156" s="77"/>
      <c r="OHI156" s="77"/>
      <c r="OHJ156" s="77"/>
      <c r="OHK156" s="77"/>
      <c r="OHL156" s="77"/>
      <c r="OHM156" s="77"/>
      <c r="OHN156" s="77"/>
      <c r="OHO156" s="77"/>
      <c r="OHP156" s="77"/>
      <c r="OHQ156" s="77"/>
      <c r="OHR156" s="77"/>
      <c r="OHS156" s="77"/>
      <c r="OHT156" s="77"/>
      <c r="OHU156" s="77"/>
      <c r="OHV156" s="77"/>
      <c r="OHW156" s="77"/>
      <c r="OHX156" s="77"/>
      <c r="OHY156" s="77"/>
      <c r="OHZ156" s="77"/>
      <c r="OIA156" s="77"/>
      <c r="OIB156" s="77"/>
      <c r="OIC156" s="77"/>
      <c r="OID156" s="77"/>
      <c r="OIE156" s="77"/>
      <c r="OIF156" s="77"/>
      <c r="OIG156" s="77"/>
      <c r="OIH156" s="77"/>
      <c r="OII156" s="77"/>
      <c r="OIJ156" s="77"/>
      <c r="OIK156" s="77"/>
      <c r="OIL156" s="77"/>
      <c r="OIM156" s="77"/>
      <c r="OIN156" s="77"/>
      <c r="OIO156" s="77"/>
      <c r="OIP156" s="77"/>
      <c r="OIQ156" s="77"/>
      <c r="OIR156" s="77"/>
      <c r="OIS156" s="77"/>
      <c r="OIT156" s="77"/>
      <c r="OIU156" s="77"/>
      <c r="OIV156" s="77"/>
      <c r="OIW156" s="77"/>
      <c r="OIX156" s="77"/>
      <c r="OIY156" s="77"/>
      <c r="OIZ156" s="77"/>
      <c r="OJA156" s="77"/>
      <c r="OJB156" s="77"/>
      <c r="OJC156" s="77"/>
      <c r="OJD156" s="77"/>
      <c r="OJE156" s="77"/>
      <c r="OJF156" s="77"/>
      <c r="OJG156" s="77"/>
      <c r="OJH156" s="77"/>
      <c r="OJI156" s="77"/>
      <c r="OJJ156" s="77"/>
      <c r="OJK156" s="77"/>
      <c r="OJL156" s="77"/>
      <c r="OJM156" s="77"/>
      <c r="OJN156" s="77"/>
      <c r="OJO156" s="77"/>
      <c r="OJP156" s="77"/>
      <c r="OJQ156" s="77"/>
      <c r="OJR156" s="77"/>
      <c r="OJS156" s="77"/>
      <c r="OJT156" s="77"/>
      <c r="OJU156" s="77"/>
      <c r="OJV156" s="77"/>
      <c r="OJW156" s="77"/>
      <c r="OJX156" s="77"/>
      <c r="OJY156" s="77"/>
      <c r="OJZ156" s="77"/>
      <c r="OKA156" s="77"/>
      <c r="OKB156" s="77"/>
      <c r="OKC156" s="77"/>
      <c r="OKD156" s="77"/>
      <c r="OKE156" s="77"/>
      <c r="OKF156" s="77"/>
      <c r="OKG156" s="77"/>
      <c r="OKH156" s="77"/>
      <c r="OKI156" s="77"/>
      <c r="OKJ156" s="77"/>
      <c r="OKK156" s="77"/>
      <c r="OKL156" s="77"/>
      <c r="OKM156" s="77"/>
      <c r="OKN156" s="77"/>
      <c r="OKO156" s="77"/>
      <c r="OKP156" s="77"/>
      <c r="OKQ156" s="77"/>
      <c r="OKR156" s="77"/>
      <c r="OKS156" s="77"/>
      <c r="OKT156" s="77"/>
      <c r="OKU156" s="77"/>
      <c r="OKV156" s="77"/>
      <c r="OKW156" s="77"/>
      <c r="OKX156" s="77"/>
      <c r="OKY156" s="77"/>
      <c r="OKZ156" s="77"/>
      <c r="OLA156" s="77"/>
      <c r="OLB156" s="77"/>
      <c r="OLC156" s="77"/>
      <c r="OLD156" s="77"/>
      <c r="OLE156" s="77"/>
      <c r="OLF156" s="77"/>
      <c r="OLG156" s="77"/>
      <c r="OLH156" s="77"/>
      <c r="OLI156" s="77"/>
      <c r="OLJ156" s="77"/>
      <c r="OLK156" s="77"/>
      <c r="OLL156" s="77"/>
      <c r="OLM156" s="77"/>
      <c r="OLN156" s="77"/>
      <c r="OLO156" s="77"/>
      <c r="OLP156" s="77"/>
      <c r="OLQ156" s="77"/>
      <c r="OLR156" s="77"/>
      <c r="OLS156" s="77"/>
      <c r="OLT156" s="77"/>
      <c r="OLU156" s="77"/>
      <c r="OLV156" s="77"/>
      <c r="OLW156" s="77"/>
      <c r="OLX156" s="77"/>
      <c r="OLY156" s="77"/>
      <c r="OLZ156" s="77"/>
      <c r="OMA156" s="77"/>
      <c r="OMB156" s="77"/>
      <c r="OMC156" s="77"/>
      <c r="OMD156" s="77"/>
      <c r="OME156" s="77"/>
      <c r="OMF156" s="77"/>
      <c r="OMG156" s="77"/>
      <c r="OMH156" s="77"/>
      <c r="OMI156" s="77"/>
      <c r="OMJ156" s="77"/>
      <c r="OMK156" s="77"/>
      <c r="OML156" s="77"/>
      <c r="OMM156" s="77"/>
      <c r="OMN156" s="77"/>
      <c r="OMO156" s="77"/>
      <c r="OMP156" s="77"/>
      <c r="OMQ156" s="77"/>
      <c r="OMR156" s="77"/>
      <c r="OMS156" s="77"/>
      <c r="OMT156" s="77"/>
      <c r="OMU156" s="77"/>
      <c r="OMV156" s="77"/>
      <c r="OMW156" s="77"/>
      <c r="OMX156" s="77"/>
      <c r="OMY156" s="77"/>
      <c r="OMZ156" s="77"/>
      <c r="ONA156" s="77"/>
      <c r="ONB156" s="77"/>
      <c r="ONC156" s="77"/>
      <c r="OND156" s="77"/>
      <c r="ONE156" s="77"/>
      <c r="ONF156" s="77"/>
      <c r="ONG156" s="77"/>
      <c r="ONH156" s="77"/>
      <c r="ONI156" s="77"/>
      <c r="ONJ156" s="77"/>
      <c r="ONK156" s="77"/>
      <c r="ONL156" s="77"/>
      <c r="ONM156" s="77"/>
      <c r="ONN156" s="77"/>
      <c r="ONO156" s="77"/>
      <c r="ONP156" s="77"/>
      <c r="ONQ156" s="77"/>
      <c r="ONR156" s="77"/>
      <c r="ONS156" s="77"/>
      <c r="ONT156" s="77"/>
      <c r="ONU156" s="77"/>
      <c r="ONV156" s="77"/>
      <c r="ONW156" s="77"/>
      <c r="ONX156" s="77"/>
      <c r="ONY156" s="77"/>
      <c r="ONZ156" s="77"/>
      <c r="OOA156" s="77"/>
      <c r="OOB156" s="77"/>
      <c r="OOC156" s="77"/>
      <c r="OOD156" s="77"/>
      <c r="OOE156" s="77"/>
      <c r="OOF156" s="77"/>
      <c r="OOG156" s="77"/>
      <c r="OOH156" s="77"/>
      <c r="OOI156" s="77"/>
      <c r="OOJ156" s="77"/>
      <c r="OOK156" s="77"/>
      <c r="OOL156" s="77"/>
      <c r="OOM156" s="77"/>
      <c r="OON156" s="77"/>
      <c r="OOO156" s="77"/>
      <c r="OOP156" s="77"/>
      <c r="OOQ156" s="77"/>
      <c r="OOR156" s="77"/>
      <c r="OOS156" s="77"/>
      <c r="OOT156" s="77"/>
      <c r="OOU156" s="77"/>
      <c r="OOV156" s="77"/>
      <c r="OOW156" s="77"/>
      <c r="OOX156" s="77"/>
      <c r="OOY156" s="77"/>
      <c r="OOZ156" s="77"/>
      <c r="OPA156" s="77"/>
      <c r="OPB156" s="77"/>
      <c r="OPC156" s="77"/>
      <c r="OPD156" s="77"/>
      <c r="OPE156" s="77"/>
      <c r="OPF156" s="77"/>
      <c r="OPG156" s="77"/>
      <c r="OPH156" s="77"/>
      <c r="OPI156" s="77"/>
      <c r="OPJ156" s="77"/>
      <c r="OPK156" s="77"/>
      <c r="OPL156" s="77"/>
      <c r="OPM156" s="77"/>
      <c r="OPN156" s="77"/>
      <c r="OPO156" s="77"/>
      <c r="OPP156" s="77"/>
      <c r="OPQ156" s="77"/>
      <c r="OPR156" s="77"/>
      <c r="OPS156" s="77"/>
      <c r="OPT156" s="77"/>
      <c r="OPU156" s="77"/>
      <c r="OPV156" s="77"/>
      <c r="OPW156" s="77"/>
      <c r="OPX156" s="77"/>
      <c r="OPY156" s="77"/>
      <c r="OPZ156" s="77"/>
      <c r="OQA156" s="77"/>
      <c r="OQB156" s="77"/>
      <c r="OQC156" s="77"/>
      <c r="OQD156" s="77"/>
      <c r="OQE156" s="77"/>
      <c r="OQF156" s="77"/>
      <c r="OQG156" s="77"/>
      <c r="OQH156" s="77"/>
      <c r="OQI156" s="77"/>
      <c r="OQJ156" s="77"/>
      <c r="OQK156" s="77"/>
      <c r="OQL156" s="77"/>
      <c r="OQM156" s="77"/>
      <c r="OQN156" s="77"/>
      <c r="OQO156" s="77"/>
      <c r="OQP156" s="77"/>
      <c r="OQQ156" s="77"/>
      <c r="OQR156" s="77"/>
      <c r="OQS156" s="77"/>
      <c r="OQT156" s="77"/>
      <c r="OQU156" s="77"/>
      <c r="OQV156" s="77"/>
      <c r="OQW156" s="77"/>
      <c r="OQX156" s="77"/>
      <c r="OQY156" s="77"/>
      <c r="OQZ156" s="77"/>
      <c r="ORA156" s="77"/>
      <c r="ORB156" s="77"/>
      <c r="ORC156" s="77"/>
      <c r="ORD156" s="77"/>
      <c r="ORE156" s="77"/>
      <c r="ORF156" s="77"/>
      <c r="ORG156" s="77"/>
      <c r="ORH156" s="77"/>
      <c r="ORI156" s="77"/>
      <c r="ORJ156" s="77"/>
      <c r="ORK156" s="77"/>
      <c r="ORL156" s="77"/>
      <c r="ORM156" s="77"/>
      <c r="ORN156" s="77"/>
      <c r="ORO156" s="77"/>
      <c r="ORP156" s="77"/>
      <c r="ORQ156" s="77"/>
      <c r="ORR156" s="77"/>
      <c r="ORS156" s="77"/>
      <c r="ORT156" s="77"/>
      <c r="ORU156" s="77"/>
      <c r="ORV156" s="77"/>
      <c r="ORW156" s="77"/>
      <c r="ORX156" s="77"/>
      <c r="ORY156" s="77"/>
      <c r="ORZ156" s="77"/>
      <c r="OSA156" s="77"/>
      <c r="OSB156" s="77"/>
      <c r="OSC156" s="77"/>
      <c r="OSD156" s="77"/>
      <c r="OSE156" s="77"/>
      <c r="OSF156" s="77"/>
      <c r="OSG156" s="77"/>
      <c r="OSH156" s="77"/>
      <c r="OSI156" s="77"/>
      <c r="OSJ156" s="77"/>
      <c r="OSK156" s="77"/>
      <c r="OSL156" s="77"/>
      <c r="OSM156" s="77"/>
      <c r="OSN156" s="77"/>
      <c r="OSO156" s="77"/>
      <c r="OSP156" s="77"/>
      <c r="OSQ156" s="77"/>
      <c r="OSR156" s="77"/>
      <c r="OSS156" s="77"/>
      <c r="OST156" s="77"/>
      <c r="OSU156" s="77"/>
      <c r="OSV156" s="77"/>
      <c r="OSW156" s="77"/>
      <c r="OSX156" s="77"/>
      <c r="OSY156" s="77"/>
      <c r="OSZ156" s="77"/>
      <c r="OTA156" s="77"/>
      <c r="OTB156" s="77"/>
      <c r="OTC156" s="77"/>
      <c r="OTD156" s="77"/>
      <c r="OTE156" s="77"/>
      <c r="OTF156" s="77"/>
      <c r="OTG156" s="77"/>
      <c r="OTH156" s="77"/>
      <c r="OTI156" s="77"/>
      <c r="OTJ156" s="77"/>
      <c r="OTK156" s="77"/>
      <c r="OTL156" s="77"/>
      <c r="OTM156" s="77"/>
      <c r="OTN156" s="77"/>
      <c r="OTO156" s="77"/>
      <c r="OTP156" s="77"/>
      <c r="OTQ156" s="77"/>
      <c r="OTR156" s="77"/>
      <c r="OTS156" s="77"/>
      <c r="OTT156" s="77"/>
      <c r="OTU156" s="77"/>
      <c r="OTV156" s="77"/>
      <c r="OTW156" s="77"/>
      <c r="OTX156" s="77"/>
      <c r="OTY156" s="77"/>
      <c r="OTZ156" s="77"/>
      <c r="OUA156" s="77"/>
      <c r="OUB156" s="77"/>
      <c r="OUC156" s="77"/>
      <c r="OUD156" s="77"/>
      <c r="OUE156" s="77"/>
      <c r="OUF156" s="77"/>
      <c r="OUG156" s="77"/>
      <c r="OUH156" s="77"/>
      <c r="OUI156" s="77"/>
      <c r="OUJ156" s="77"/>
      <c r="OUK156" s="77"/>
      <c r="OUL156" s="77"/>
      <c r="OUM156" s="77"/>
      <c r="OUN156" s="77"/>
      <c r="OUO156" s="77"/>
      <c r="OUP156" s="77"/>
      <c r="OUQ156" s="77"/>
      <c r="OUR156" s="77"/>
      <c r="OUS156" s="77"/>
      <c r="OUT156" s="77"/>
      <c r="OUU156" s="77"/>
      <c r="OUV156" s="77"/>
      <c r="OUW156" s="77"/>
      <c r="OUX156" s="77"/>
      <c r="OUY156" s="77"/>
      <c r="OUZ156" s="77"/>
      <c r="OVA156" s="77"/>
      <c r="OVB156" s="77"/>
      <c r="OVC156" s="77"/>
      <c r="OVD156" s="77"/>
      <c r="OVE156" s="77"/>
      <c r="OVF156" s="77"/>
      <c r="OVG156" s="77"/>
      <c r="OVH156" s="77"/>
      <c r="OVI156" s="77"/>
      <c r="OVJ156" s="77"/>
      <c r="OVK156" s="77"/>
      <c r="OVL156" s="77"/>
      <c r="OVM156" s="77"/>
      <c r="OVN156" s="77"/>
      <c r="OVO156" s="77"/>
      <c r="OVP156" s="77"/>
      <c r="OVQ156" s="77"/>
      <c r="OVR156" s="77"/>
      <c r="OVS156" s="77"/>
      <c r="OVT156" s="77"/>
      <c r="OVU156" s="77"/>
      <c r="OVV156" s="77"/>
      <c r="OVW156" s="77"/>
      <c r="OVX156" s="77"/>
      <c r="OVY156" s="77"/>
      <c r="OVZ156" s="77"/>
      <c r="OWA156" s="77"/>
      <c r="OWB156" s="77"/>
      <c r="OWC156" s="77"/>
      <c r="OWD156" s="77"/>
      <c r="OWE156" s="77"/>
      <c r="OWF156" s="77"/>
      <c r="OWG156" s="77"/>
      <c r="OWH156" s="77"/>
      <c r="OWI156" s="77"/>
      <c r="OWJ156" s="77"/>
      <c r="OWK156" s="77"/>
      <c r="OWL156" s="77"/>
      <c r="OWM156" s="77"/>
      <c r="OWN156" s="77"/>
      <c r="OWO156" s="77"/>
      <c r="OWP156" s="77"/>
      <c r="OWQ156" s="77"/>
      <c r="OWR156" s="77"/>
      <c r="OWS156" s="77"/>
      <c r="OWT156" s="77"/>
      <c r="OWU156" s="77"/>
      <c r="OWV156" s="77"/>
      <c r="OWW156" s="77"/>
      <c r="OWX156" s="77"/>
      <c r="OWY156" s="77"/>
      <c r="OWZ156" s="77"/>
      <c r="OXA156" s="77"/>
      <c r="OXB156" s="77"/>
      <c r="OXC156" s="77"/>
      <c r="OXD156" s="77"/>
      <c r="OXE156" s="77"/>
      <c r="OXF156" s="77"/>
      <c r="OXG156" s="77"/>
      <c r="OXH156" s="77"/>
      <c r="OXI156" s="77"/>
      <c r="OXJ156" s="77"/>
      <c r="OXK156" s="77"/>
      <c r="OXL156" s="77"/>
      <c r="OXM156" s="77"/>
      <c r="OXN156" s="77"/>
      <c r="OXO156" s="77"/>
      <c r="OXP156" s="77"/>
      <c r="OXQ156" s="77"/>
      <c r="OXR156" s="77"/>
      <c r="OXS156" s="77"/>
      <c r="OXT156" s="77"/>
      <c r="OXU156" s="77"/>
      <c r="OXV156" s="77"/>
      <c r="OXW156" s="77"/>
      <c r="OXX156" s="77"/>
      <c r="OXY156" s="77"/>
      <c r="OXZ156" s="77"/>
      <c r="OYA156" s="77"/>
      <c r="OYB156" s="77"/>
      <c r="OYC156" s="77"/>
      <c r="OYD156" s="77"/>
      <c r="OYE156" s="77"/>
      <c r="OYF156" s="77"/>
      <c r="OYG156" s="77"/>
      <c r="OYH156" s="77"/>
      <c r="OYI156" s="77"/>
      <c r="OYJ156" s="77"/>
      <c r="OYK156" s="77"/>
      <c r="OYL156" s="77"/>
      <c r="OYM156" s="77"/>
      <c r="OYN156" s="77"/>
      <c r="OYO156" s="77"/>
      <c r="OYP156" s="77"/>
      <c r="OYQ156" s="77"/>
      <c r="OYR156" s="77"/>
      <c r="OYS156" s="77"/>
      <c r="OYT156" s="77"/>
      <c r="OYU156" s="77"/>
      <c r="OYV156" s="77"/>
      <c r="OYW156" s="77"/>
      <c r="OYX156" s="77"/>
      <c r="OYY156" s="77"/>
      <c r="OYZ156" s="77"/>
      <c r="OZA156" s="77"/>
      <c r="OZB156" s="77"/>
      <c r="OZC156" s="77"/>
      <c r="OZD156" s="77"/>
      <c r="OZE156" s="77"/>
      <c r="OZF156" s="77"/>
      <c r="OZG156" s="77"/>
      <c r="OZH156" s="77"/>
      <c r="OZI156" s="77"/>
      <c r="OZJ156" s="77"/>
      <c r="OZK156" s="77"/>
      <c r="OZL156" s="77"/>
      <c r="OZM156" s="77"/>
      <c r="OZN156" s="77"/>
      <c r="OZO156" s="77"/>
      <c r="OZP156" s="77"/>
      <c r="OZQ156" s="77"/>
      <c r="OZR156" s="77"/>
      <c r="OZS156" s="77"/>
      <c r="OZT156" s="77"/>
      <c r="OZU156" s="77"/>
      <c r="OZV156" s="77"/>
      <c r="OZW156" s="77"/>
      <c r="OZX156" s="77"/>
      <c r="OZY156" s="77"/>
      <c r="OZZ156" s="77"/>
      <c r="PAA156" s="77"/>
      <c r="PAB156" s="77"/>
      <c r="PAC156" s="77"/>
      <c r="PAD156" s="77"/>
      <c r="PAE156" s="77"/>
      <c r="PAF156" s="77"/>
      <c r="PAG156" s="77"/>
      <c r="PAH156" s="77"/>
      <c r="PAI156" s="77"/>
      <c r="PAJ156" s="77"/>
      <c r="PAK156" s="77"/>
      <c r="PAL156" s="77"/>
      <c r="PAM156" s="77"/>
      <c r="PAN156" s="77"/>
      <c r="PAO156" s="77"/>
      <c r="PAP156" s="77"/>
      <c r="PAQ156" s="77"/>
      <c r="PAR156" s="77"/>
      <c r="PAS156" s="77"/>
      <c r="PAT156" s="77"/>
      <c r="PAU156" s="77"/>
      <c r="PAV156" s="77"/>
      <c r="PAW156" s="77"/>
      <c r="PAX156" s="77"/>
      <c r="PAY156" s="77"/>
      <c r="PAZ156" s="77"/>
      <c r="PBA156" s="77"/>
      <c r="PBB156" s="77"/>
      <c r="PBC156" s="77"/>
      <c r="PBD156" s="77"/>
      <c r="PBE156" s="77"/>
      <c r="PBF156" s="77"/>
      <c r="PBG156" s="77"/>
      <c r="PBH156" s="77"/>
      <c r="PBI156" s="77"/>
      <c r="PBJ156" s="77"/>
      <c r="PBK156" s="77"/>
      <c r="PBL156" s="77"/>
      <c r="PBM156" s="77"/>
      <c r="PBN156" s="77"/>
      <c r="PBO156" s="77"/>
      <c r="PBP156" s="77"/>
      <c r="PBQ156" s="77"/>
      <c r="PBR156" s="77"/>
      <c r="PBS156" s="77"/>
      <c r="PBT156" s="77"/>
      <c r="PBU156" s="77"/>
      <c r="PBV156" s="77"/>
      <c r="PBW156" s="77"/>
      <c r="PBX156" s="77"/>
      <c r="PBY156" s="77"/>
      <c r="PBZ156" s="77"/>
      <c r="PCA156" s="77"/>
      <c r="PCB156" s="77"/>
      <c r="PCC156" s="77"/>
      <c r="PCD156" s="77"/>
      <c r="PCE156" s="77"/>
      <c r="PCF156" s="77"/>
      <c r="PCG156" s="77"/>
      <c r="PCH156" s="77"/>
      <c r="PCI156" s="77"/>
      <c r="PCJ156" s="77"/>
      <c r="PCK156" s="77"/>
      <c r="PCL156" s="77"/>
      <c r="PCM156" s="77"/>
      <c r="PCN156" s="77"/>
      <c r="PCO156" s="77"/>
      <c r="PCP156" s="77"/>
      <c r="PCQ156" s="77"/>
      <c r="PCR156" s="77"/>
      <c r="PCS156" s="77"/>
      <c r="PCT156" s="77"/>
      <c r="PCU156" s="77"/>
      <c r="PCV156" s="77"/>
      <c r="PCW156" s="77"/>
      <c r="PCX156" s="77"/>
      <c r="PCY156" s="77"/>
      <c r="PCZ156" s="77"/>
      <c r="PDA156" s="77"/>
      <c r="PDB156" s="77"/>
      <c r="PDC156" s="77"/>
      <c r="PDD156" s="77"/>
      <c r="PDE156" s="77"/>
      <c r="PDF156" s="77"/>
      <c r="PDG156" s="77"/>
      <c r="PDH156" s="77"/>
      <c r="PDI156" s="77"/>
      <c r="PDJ156" s="77"/>
      <c r="PDK156" s="77"/>
      <c r="PDL156" s="77"/>
      <c r="PDM156" s="77"/>
      <c r="PDN156" s="77"/>
      <c r="PDO156" s="77"/>
      <c r="PDP156" s="77"/>
      <c r="PDQ156" s="77"/>
      <c r="PDR156" s="77"/>
      <c r="PDS156" s="77"/>
      <c r="PDT156" s="77"/>
      <c r="PDU156" s="77"/>
      <c r="PDV156" s="77"/>
      <c r="PDW156" s="77"/>
      <c r="PDX156" s="77"/>
      <c r="PDY156" s="77"/>
      <c r="PDZ156" s="77"/>
      <c r="PEA156" s="77"/>
      <c r="PEB156" s="77"/>
      <c r="PEC156" s="77"/>
      <c r="PED156" s="77"/>
      <c r="PEE156" s="77"/>
      <c r="PEF156" s="77"/>
      <c r="PEG156" s="77"/>
      <c r="PEH156" s="77"/>
      <c r="PEI156" s="77"/>
      <c r="PEJ156" s="77"/>
      <c r="PEK156" s="77"/>
      <c r="PEL156" s="77"/>
      <c r="PEM156" s="77"/>
      <c r="PEN156" s="77"/>
      <c r="PEO156" s="77"/>
      <c r="PEP156" s="77"/>
      <c r="PEQ156" s="77"/>
      <c r="PER156" s="77"/>
      <c r="PES156" s="77"/>
      <c r="PET156" s="77"/>
      <c r="PEU156" s="77"/>
      <c r="PEV156" s="77"/>
      <c r="PEW156" s="77"/>
      <c r="PEX156" s="77"/>
      <c r="PEY156" s="77"/>
      <c r="PEZ156" s="77"/>
      <c r="PFA156" s="77"/>
      <c r="PFB156" s="77"/>
      <c r="PFC156" s="77"/>
      <c r="PFD156" s="77"/>
      <c r="PFE156" s="77"/>
      <c r="PFF156" s="77"/>
      <c r="PFG156" s="77"/>
      <c r="PFH156" s="77"/>
      <c r="PFI156" s="77"/>
      <c r="PFJ156" s="77"/>
      <c r="PFK156" s="77"/>
      <c r="PFL156" s="77"/>
      <c r="PFM156" s="77"/>
      <c r="PFN156" s="77"/>
      <c r="PFO156" s="77"/>
      <c r="PFP156" s="77"/>
      <c r="PFQ156" s="77"/>
      <c r="PFR156" s="77"/>
      <c r="PFS156" s="77"/>
      <c r="PFT156" s="77"/>
      <c r="PFU156" s="77"/>
      <c r="PFV156" s="77"/>
      <c r="PFW156" s="77"/>
      <c r="PFX156" s="77"/>
      <c r="PFY156" s="77"/>
      <c r="PFZ156" s="77"/>
      <c r="PGA156" s="77"/>
      <c r="PGB156" s="77"/>
      <c r="PGC156" s="77"/>
      <c r="PGD156" s="77"/>
      <c r="PGE156" s="77"/>
      <c r="PGF156" s="77"/>
      <c r="PGG156" s="77"/>
      <c r="PGH156" s="77"/>
      <c r="PGI156" s="77"/>
      <c r="PGJ156" s="77"/>
      <c r="PGK156" s="77"/>
      <c r="PGL156" s="77"/>
      <c r="PGM156" s="77"/>
      <c r="PGN156" s="77"/>
      <c r="PGO156" s="77"/>
      <c r="PGP156" s="77"/>
      <c r="PGQ156" s="77"/>
      <c r="PGR156" s="77"/>
      <c r="PGS156" s="77"/>
      <c r="PGT156" s="77"/>
      <c r="PGU156" s="77"/>
      <c r="PGV156" s="77"/>
      <c r="PGW156" s="77"/>
      <c r="PGX156" s="77"/>
      <c r="PGY156" s="77"/>
      <c r="PGZ156" s="77"/>
      <c r="PHA156" s="77"/>
      <c r="PHB156" s="77"/>
      <c r="PHC156" s="77"/>
      <c r="PHD156" s="77"/>
      <c r="PHE156" s="77"/>
      <c r="PHF156" s="77"/>
      <c r="PHG156" s="77"/>
      <c r="PHH156" s="77"/>
      <c r="PHI156" s="77"/>
      <c r="PHJ156" s="77"/>
      <c r="PHK156" s="77"/>
      <c r="PHL156" s="77"/>
      <c r="PHM156" s="77"/>
      <c r="PHN156" s="77"/>
      <c r="PHO156" s="77"/>
      <c r="PHP156" s="77"/>
      <c r="PHQ156" s="77"/>
      <c r="PHR156" s="77"/>
      <c r="PHS156" s="77"/>
      <c r="PHT156" s="77"/>
      <c r="PHU156" s="77"/>
      <c r="PHV156" s="77"/>
      <c r="PHW156" s="77"/>
      <c r="PHX156" s="77"/>
      <c r="PHY156" s="77"/>
      <c r="PHZ156" s="77"/>
      <c r="PIA156" s="77"/>
      <c r="PIB156" s="77"/>
      <c r="PIC156" s="77"/>
      <c r="PID156" s="77"/>
      <c r="PIE156" s="77"/>
      <c r="PIF156" s="77"/>
      <c r="PIG156" s="77"/>
      <c r="PIH156" s="77"/>
      <c r="PII156" s="77"/>
      <c r="PIJ156" s="77"/>
      <c r="PIK156" s="77"/>
      <c r="PIL156" s="77"/>
      <c r="PIM156" s="77"/>
      <c r="PIN156" s="77"/>
      <c r="PIO156" s="77"/>
      <c r="PIP156" s="77"/>
      <c r="PIQ156" s="77"/>
      <c r="PIR156" s="77"/>
      <c r="PIS156" s="77"/>
      <c r="PIT156" s="77"/>
      <c r="PIU156" s="77"/>
      <c r="PIV156" s="77"/>
      <c r="PIW156" s="77"/>
      <c r="PIX156" s="77"/>
      <c r="PIY156" s="77"/>
      <c r="PIZ156" s="77"/>
      <c r="PJA156" s="77"/>
      <c r="PJB156" s="77"/>
      <c r="PJC156" s="77"/>
      <c r="PJD156" s="77"/>
      <c r="PJE156" s="77"/>
      <c r="PJF156" s="77"/>
      <c r="PJG156" s="77"/>
      <c r="PJH156" s="77"/>
      <c r="PJI156" s="77"/>
      <c r="PJJ156" s="77"/>
      <c r="PJK156" s="77"/>
      <c r="PJL156" s="77"/>
      <c r="PJM156" s="77"/>
      <c r="PJN156" s="77"/>
      <c r="PJO156" s="77"/>
      <c r="PJP156" s="77"/>
      <c r="PJQ156" s="77"/>
      <c r="PJR156" s="77"/>
      <c r="PJS156" s="77"/>
      <c r="PJT156" s="77"/>
      <c r="PJU156" s="77"/>
      <c r="PJV156" s="77"/>
      <c r="PJW156" s="77"/>
      <c r="PJX156" s="77"/>
      <c r="PJY156" s="77"/>
      <c r="PJZ156" s="77"/>
      <c r="PKA156" s="77"/>
      <c r="PKB156" s="77"/>
      <c r="PKC156" s="77"/>
      <c r="PKD156" s="77"/>
      <c r="PKE156" s="77"/>
      <c r="PKF156" s="77"/>
      <c r="PKG156" s="77"/>
      <c r="PKH156" s="77"/>
      <c r="PKI156" s="77"/>
      <c r="PKJ156" s="77"/>
      <c r="PKK156" s="77"/>
      <c r="PKL156" s="77"/>
      <c r="PKM156" s="77"/>
      <c r="PKN156" s="77"/>
      <c r="PKO156" s="77"/>
      <c r="PKP156" s="77"/>
      <c r="PKQ156" s="77"/>
      <c r="PKR156" s="77"/>
      <c r="PKS156" s="77"/>
      <c r="PKT156" s="77"/>
      <c r="PKU156" s="77"/>
      <c r="PKV156" s="77"/>
      <c r="PKW156" s="77"/>
      <c r="PKX156" s="77"/>
      <c r="PKY156" s="77"/>
      <c r="PKZ156" s="77"/>
      <c r="PLA156" s="77"/>
      <c r="PLB156" s="77"/>
      <c r="PLC156" s="77"/>
      <c r="PLD156" s="77"/>
      <c r="PLE156" s="77"/>
      <c r="PLF156" s="77"/>
      <c r="PLG156" s="77"/>
      <c r="PLH156" s="77"/>
      <c r="PLI156" s="77"/>
      <c r="PLJ156" s="77"/>
      <c r="PLK156" s="77"/>
      <c r="PLL156" s="77"/>
      <c r="PLM156" s="77"/>
      <c r="PLN156" s="77"/>
      <c r="PLO156" s="77"/>
      <c r="PLP156" s="77"/>
      <c r="PLQ156" s="77"/>
      <c r="PLR156" s="77"/>
      <c r="PLS156" s="77"/>
      <c r="PLT156" s="77"/>
      <c r="PLU156" s="77"/>
      <c r="PLV156" s="77"/>
      <c r="PLW156" s="77"/>
      <c r="PLX156" s="77"/>
      <c r="PLY156" s="77"/>
      <c r="PLZ156" s="77"/>
      <c r="PMA156" s="77"/>
      <c r="PMB156" s="77"/>
      <c r="PMC156" s="77"/>
      <c r="PMD156" s="77"/>
      <c r="PME156" s="77"/>
      <c r="PMF156" s="77"/>
      <c r="PMG156" s="77"/>
      <c r="PMH156" s="77"/>
      <c r="PMI156" s="77"/>
      <c r="PMJ156" s="77"/>
      <c r="PMK156" s="77"/>
      <c r="PML156" s="77"/>
      <c r="PMM156" s="77"/>
      <c r="PMN156" s="77"/>
      <c r="PMO156" s="77"/>
      <c r="PMP156" s="77"/>
      <c r="PMQ156" s="77"/>
      <c r="PMR156" s="77"/>
      <c r="PMS156" s="77"/>
      <c r="PMT156" s="77"/>
      <c r="PMU156" s="77"/>
      <c r="PMV156" s="77"/>
      <c r="PMW156" s="77"/>
      <c r="PMX156" s="77"/>
      <c r="PMY156" s="77"/>
      <c r="PMZ156" s="77"/>
      <c r="PNA156" s="77"/>
      <c r="PNB156" s="77"/>
      <c r="PNC156" s="77"/>
      <c r="PND156" s="77"/>
      <c r="PNE156" s="77"/>
      <c r="PNF156" s="77"/>
      <c r="PNG156" s="77"/>
      <c r="PNH156" s="77"/>
      <c r="PNI156" s="77"/>
      <c r="PNJ156" s="77"/>
      <c r="PNK156" s="77"/>
      <c r="PNL156" s="77"/>
      <c r="PNM156" s="77"/>
      <c r="PNN156" s="77"/>
      <c r="PNO156" s="77"/>
      <c r="PNP156" s="77"/>
      <c r="PNQ156" s="77"/>
      <c r="PNR156" s="77"/>
      <c r="PNS156" s="77"/>
      <c r="PNT156" s="77"/>
      <c r="PNU156" s="77"/>
      <c r="PNV156" s="77"/>
      <c r="PNW156" s="77"/>
      <c r="PNX156" s="77"/>
      <c r="PNY156" s="77"/>
      <c r="PNZ156" s="77"/>
      <c r="POA156" s="77"/>
      <c r="POB156" s="77"/>
      <c r="POC156" s="77"/>
      <c r="POD156" s="77"/>
      <c r="POE156" s="77"/>
      <c r="POF156" s="77"/>
      <c r="POG156" s="77"/>
      <c r="POH156" s="77"/>
      <c r="POI156" s="77"/>
      <c r="POJ156" s="77"/>
      <c r="POK156" s="77"/>
      <c r="POL156" s="77"/>
      <c r="POM156" s="77"/>
      <c r="PON156" s="77"/>
      <c r="POO156" s="77"/>
      <c r="POP156" s="77"/>
      <c r="POQ156" s="77"/>
      <c r="POR156" s="77"/>
      <c r="POS156" s="77"/>
      <c r="POT156" s="77"/>
      <c r="POU156" s="77"/>
      <c r="POV156" s="77"/>
      <c r="POW156" s="77"/>
      <c r="POX156" s="77"/>
      <c r="POY156" s="77"/>
      <c r="POZ156" s="77"/>
      <c r="PPA156" s="77"/>
      <c r="PPB156" s="77"/>
      <c r="PPC156" s="77"/>
      <c r="PPD156" s="77"/>
      <c r="PPE156" s="77"/>
      <c r="PPF156" s="77"/>
      <c r="PPG156" s="77"/>
      <c r="PPH156" s="77"/>
      <c r="PPI156" s="77"/>
      <c r="PPJ156" s="77"/>
      <c r="PPK156" s="77"/>
      <c r="PPL156" s="77"/>
      <c r="PPM156" s="77"/>
      <c r="PPN156" s="77"/>
      <c r="PPO156" s="77"/>
      <c r="PPP156" s="77"/>
      <c r="PPQ156" s="77"/>
      <c r="PPR156" s="77"/>
      <c r="PPS156" s="77"/>
      <c r="PPT156" s="77"/>
      <c r="PPU156" s="77"/>
      <c r="PPV156" s="77"/>
      <c r="PPW156" s="77"/>
      <c r="PPX156" s="77"/>
      <c r="PPY156" s="77"/>
      <c r="PPZ156" s="77"/>
      <c r="PQA156" s="77"/>
      <c r="PQB156" s="77"/>
      <c r="PQC156" s="77"/>
      <c r="PQD156" s="77"/>
      <c r="PQE156" s="77"/>
      <c r="PQF156" s="77"/>
      <c r="PQG156" s="77"/>
      <c r="PQH156" s="77"/>
      <c r="PQI156" s="77"/>
      <c r="PQJ156" s="77"/>
      <c r="PQK156" s="77"/>
      <c r="PQL156" s="77"/>
      <c r="PQM156" s="77"/>
      <c r="PQN156" s="77"/>
      <c r="PQO156" s="77"/>
      <c r="PQP156" s="77"/>
      <c r="PQQ156" s="77"/>
      <c r="PQR156" s="77"/>
      <c r="PQS156" s="77"/>
      <c r="PQT156" s="77"/>
      <c r="PQU156" s="77"/>
      <c r="PQV156" s="77"/>
      <c r="PQW156" s="77"/>
      <c r="PQX156" s="77"/>
      <c r="PQY156" s="77"/>
      <c r="PQZ156" s="77"/>
      <c r="PRA156" s="77"/>
      <c r="PRB156" s="77"/>
      <c r="PRC156" s="77"/>
      <c r="PRD156" s="77"/>
      <c r="PRE156" s="77"/>
      <c r="PRF156" s="77"/>
      <c r="PRG156" s="77"/>
      <c r="PRH156" s="77"/>
      <c r="PRI156" s="77"/>
      <c r="PRJ156" s="77"/>
      <c r="PRK156" s="77"/>
      <c r="PRL156" s="77"/>
      <c r="PRM156" s="77"/>
      <c r="PRN156" s="77"/>
      <c r="PRO156" s="77"/>
      <c r="PRP156" s="77"/>
      <c r="PRQ156" s="77"/>
      <c r="PRR156" s="77"/>
      <c r="PRS156" s="77"/>
      <c r="PRT156" s="77"/>
      <c r="PRU156" s="77"/>
      <c r="PRV156" s="77"/>
      <c r="PRW156" s="77"/>
      <c r="PRX156" s="77"/>
      <c r="PRY156" s="77"/>
      <c r="PRZ156" s="77"/>
      <c r="PSA156" s="77"/>
      <c r="PSB156" s="77"/>
      <c r="PSC156" s="77"/>
      <c r="PSD156" s="77"/>
      <c r="PSE156" s="77"/>
      <c r="PSF156" s="77"/>
      <c r="PSG156" s="77"/>
      <c r="PSH156" s="77"/>
      <c r="PSI156" s="77"/>
      <c r="PSJ156" s="77"/>
      <c r="PSK156" s="77"/>
      <c r="PSL156" s="77"/>
      <c r="PSM156" s="77"/>
      <c r="PSN156" s="77"/>
      <c r="PSO156" s="77"/>
      <c r="PSP156" s="77"/>
      <c r="PSQ156" s="77"/>
      <c r="PSR156" s="77"/>
      <c r="PSS156" s="77"/>
      <c r="PST156" s="77"/>
      <c r="PSU156" s="77"/>
      <c r="PSV156" s="77"/>
      <c r="PSW156" s="77"/>
      <c r="PSX156" s="77"/>
      <c r="PSY156" s="77"/>
      <c r="PSZ156" s="77"/>
      <c r="PTA156" s="77"/>
      <c r="PTB156" s="77"/>
      <c r="PTC156" s="77"/>
      <c r="PTD156" s="77"/>
      <c r="PTE156" s="77"/>
      <c r="PTF156" s="77"/>
      <c r="PTG156" s="77"/>
      <c r="PTH156" s="77"/>
      <c r="PTI156" s="77"/>
      <c r="PTJ156" s="77"/>
      <c r="PTK156" s="77"/>
      <c r="PTL156" s="77"/>
      <c r="PTM156" s="77"/>
      <c r="PTN156" s="77"/>
      <c r="PTO156" s="77"/>
      <c r="PTP156" s="77"/>
      <c r="PTQ156" s="77"/>
      <c r="PTR156" s="77"/>
      <c r="PTS156" s="77"/>
      <c r="PTT156" s="77"/>
      <c r="PTU156" s="77"/>
      <c r="PTV156" s="77"/>
      <c r="PTW156" s="77"/>
      <c r="PTX156" s="77"/>
      <c r="PTY156" s="77"/>
      <c r="PTZ156" s="77"/>
      <c r="PUA156" s="77"/>
      <c r="PUB156" s="77"/>
      <c r="PUC156" s="77"/>
      <c r="PUD156" s="77"/>
      <c r="PUE156" s="77"/>
      <c r="PUF156" s="77"/>
      <c r="PUG156" s="77"/>
      <c r="PUH156" s="77"/>
      <c r="PUI156" s="77"/>
      <c r="PUJ156" s="77"/>
      <c r="PUK156" s="77"/>
      <c r="PUL156" s="77"/>
      <c r="PUM156" s="77"/>
      <c r="PUN156" s="77"/>
      <c r="PUO156" s="77"/>
      <c r="PUP156" s="77"/>
      <c r="PUQ156" s="77"/>
      <c r="PUR156" s="77"/>
      <c r="PUS156" s="77"/>
      <c r="PUT156" s="77"/>
      <c r="PUU156" s="77"/>
      <c r="PUV156" s="77"/>
      <c r="PUW156" s="77"/>
      <c r="PUX156" s="77"/>
      <c r="PUY156" s="77"/>
      <c r="PUZ156" s="77"/>
      <c r="PVA156" s="77"/>
      <c r="PVB156" s="77"/>
      <c r="PVC156" s="77"/>
      <c r="PVD156" s="77"/>
      <c r="PVE156" s="77"/>
      <c r="PVF156" s="77"/>
      <c r="PVG156" s="77"/>
      <c r="PVH156" s="77"/>
      <c r="PVI156" s="77"/>
      <c r="PVJ156" s="77"/>
      <c r="PVK156" s="77"/>
      <c r="PVL156" s="77"/>
      <c r="PVM156" s="77"/>
      <c r="PVN156" s="77"/>
      <c r="PVO156" s="77"/>
      <c r="PVP156" s="77"/>
      <c r="PVQ156" s="77"/>
      <c r="PVR156" s="77"/>
      <c r="PVS156" s="77"/>
      <c r="PVT156" s="77"/>
      <c r="PVU156" s="77"/>
      <c r="PVV156" s="77"/>
      <c r="PVW156" s="77"/>
      <c r="PVX156" s="77"/>
      <c r="PVY156" s="77"/>
      <c r="PVZ156" s="77"/>
      <c r="PWA156" s="77"/>
      <c r="PWB156" s="77"/>
      <c r="PWC156" s="77"/>
      <c r="PWD156" s="77"/>
      <c r="PWE156" s="77"/>
      <c r="PWF156" s="77"/>
      <c r="PWG156" s="77"/>
      <c r="PWH156" s="77"/>
      <c r="PWI156" s="77"/>
      <c r="PWJ156" s="77"/>
      <c r="PWK156" s="77"/>
      <c r="PWL156" s="77"/>
      <c r="PWM156" s="77"/>
      <c r="PWN156" s="77"/>
      <c r="PWO156" s="77"/>
      <c r="PWP156" s="77"/>
      <c r="PWQ156" s="77"/>
      <c r="PWR156" s="77"/>
      <c r="PWS156" s="77"/>
      <c r="PWT156" s="77"/>
      <c r="PWU156" s="77"/>
      <c r="PWV156" s="77"/>
      <c r="PWW156" s="77"/>
      <c r="PWX156" s="77"/>
      <c r="PWY156" s="77"/>
      <c r="PWZ156" s="77"/>
      <c r="PXA156" s="77"/>
      <c r="PXB156" s="77"/>
      <c r="PXC156" s="77"/>
      <c r="PXD156" s="77"/>
      <c r="PXE156" s="77"/>
      <c r="PXF156" s="77"/>
      <c r="PXG156" s="77"/>
      <c r="PXH156" s="77"/>
      <c r="PXI156" s="77"/>
      <c r="PXJ156" s="77"/>
      <c r="PXK156" s="77"/>
      <c r="PXL156" s="77"/>
      <c r="PXM156" s="77"/>
      <c r="PXN156" s="77"/>
      <c r="PXO156" s="77"/>
      <c r="PXP156" s="77"/>
      <c r="PXQ156" s="77"/>
      <c r="PXR156" s="77"/>
      <c r="PXS156" s="77"/>
      <c r="PXT156" s="77"/>
      <c r="PXU156" s="77"/>
      <c r="PXV156" s="77"/>
      <c r="PXW156" s="77"/>
      <c r="PXX156" s="77"/>
      <c r="PXY156" s="77"/>
      <c r="PXZ156" s="77"/>
      <c r="PYA156" s="77"/>
      <c r="PYB156" s="77"/>
      <c r="PYC156" s="77"/>
      <c r="PYD156" s="77"/>
      <c r="PYE156" s="77"/>
      <c r="PYF156" s="77"/>
      <c r="PYG156" s="77"/>
      <c r="PYH156" s="77"/>
      <c r="PYI156" s="77"/>
      <c r="PYJ156" s="77"/>
      <c r="PYK156" s="77"/>
      <c r="PYL156" s="77"/>
      <c r="PYM156" s="77"/>
      <c r="PYN156" s="77"/>
      <c r="PYO156" s="77"/>
      <c r="PYP156" s="77"/>
      <c r="PYQ156" s="77"/>
      <c r="PYR156" s="77"/>
      <c r="PYS156" s="77"/>
      <c r="PYT156" s="77"/>
      <c r="PYU156" s="77"/>
      <c r="PYV156" s="77"/>
      <c r="PYW156" s="77"/>
      <c r="PYX156" s="77"/>
      <c r="PYY156" s="77"/>
      <c r="PYZ156" s="77"/>
      <c r="PZA156" s="77"/>
      <c r="PZB156" s="77"/>
      <c r="PZC156" s="77"/>
      <c r="PZD156" s="77"/>
      <c r="PZE156" s="77"/>
      <c r="PZF156" s="77"/>
      <c r="PZG156" s="77"/>
      <c r="PZH156" s="77"/>
      <c r="PZI156" s="77"/>
      <c r="PZJ156" s="77"/>
      <c r="PZK156" s="77"/>
      <c r="PZL156" s="77"/>
      <c r="PZM156" s="77"/>
      <c r="PZN156" s="77"/>
      <c r="PZO156" s="77"/>
      <c r="PZP156" s="77"/>
      <c r="PZQ156" s="77"/>
      <c r="PZR156" s="77"/>
      <c r="PZS156" s="77"/>
      <c r="PZT156" s="77"/>
      <c r="PZU156" s="77"/>
      <c r="PZV156" s="77"/>
      <c r="PZW156" s="77"/>
      <c r="PZX156" s="77"/>
      <c r="PZY156" s="77"/>
      <c r="PZZ156" s="77"/>
      <c r="QAA156" s="77"/>
      <c r="QAB156" s="77"/>
      <c r="QAC156" s="77"/>
      <c r="QAD156" s="77"/>
      <c r="QAE156" s="77"/>
      <c r="QAF156" s="77"/>
      <c r="QAG156" s="77"/>
      <c r="QAH156" s="77"/>
      <c r="QAI156" s="77"/>
      <c r="QAJ156" s="77"/>
      <c r="QAK156" s="77"/>
      <c r="QAL156" s="77"/>
      <c r="QAM156" s="77"/>
      <c r="QAN156" s="77"/>
      <c r="QAO156" s="77"/>
      <c r="QAP156" s="77"/>
      <c r="QAQ156" s="77"/>
      <c r="QAR156" s="77"/>
      <c r="QAS156" s="77"/>
      <c r="QAT156" s="77"/>
      <c r="QAU156" s="77"/>
      <c r="QAV156" s="77"/>
      <c r="QAW156" s="77"/>
      <c r="QAX156" s="77"/>
      <c r="QAY156" s="77"/>
      <c r="QAZ156" s="77"/>
      <c r="QBA156" s="77"/>
      <c r="QBB156" s="77"/>
      <c r="QBC156" s="77"/>
      <c r="QBD156" s="77"/>
      <c r="QBE156" s="77"/>
      <c r="QBF156" s="77"/>
      <c r="QBG156" s="77"/>
      <c r="QBH156" s="77"/>
      <c r="QBI156" s="77"/>
      <c r="QBJ156" s="77"/>
      <c r="QBK156" s="77"/>
      <c r="QBL156" s="77"/>
      <c r="QBM156" s="77"/>
      <c r="QBN156" s="77"/>
      <c r="QBO156" s="77"/>
      <c r="QBP156" s="77"/>
      <c r="QBQ156" s="77"/>
      <c r="QBR156" s="77"/>
      <c r="QBS156" s="77"/>
      <c r="QBT156" s="77"/>
      <c r="QBU156" s="77"/>
      <c r="QBV156" s="77"/>
      <c r="QBW156" s="77"/>
      <c r="QBX156" s="77"/>
      <c r="QBY156" s="77"/>
      <c r="QBZ156" s="77"/>
      <c r="QCA156" s="77"/>
      <c r="QCB156" s="77"/>
      <c r="QCC156" s="77"/>
      <c r="QCD156" s="77"/>
      <c r="QCE156" s="77"/>
      <c r="QCF156" s="77"/>
      <c r="QCG156" s="77"/>
      <c r="QCH156" s="77"/>
      <c r="QCI156" s="77"/>
      <c r="QCJ156" s="77"/>
      <c r="QCK156" s="77"/>
      <c r="QCL156" s="77"/>
      <c r="QCM156" s="77"/>
      <c r="QCN156" s="77"/>
      <c r="QCO156" s="77"/>
      <c r="QCP156" s="77"/>
      <c r="QCQ156" s="77"/>
      <c r="QCR156" s="77"/>
      <c r="QCS156" s="77"/>
      <c r="QCT156" s="77"/>
      <c r="QCU156" s="77"/>
      <c r="QCV156" s="77"/>
      <c r="QCW156" s="77"/>
      <c r="QCX156" s="77"/>
      <c r="QCY156" s="77"/>
      <c r="QCZ156" s="77"/>
      <c r="QDA156" s="77"/>
      <c r="QDB156" s="77"/>
      <c r="QDC156" s="77"/>
      <c r="QDD156" s="77"/>
      <c r="QDE156" s="77"/>
      <c r="QDF156" s="77"/>
      <c r="QDG156" s="77"/>
      <c r="QDH156" s="77"/>
      <c r="QDI156" s="77"/>
      <c r="QDJ156" s="77"/>
      <c r="QDK156" s="77"/>
      <c r="QDL156" s="77"/>
      <c r="QDM156" s="77"/>
      <c r="QDN156" s="77"/>
      <c r="QDO156" s="77"/>
      <c r="QDP156" s="77"/>
      <c r="QDQ156" s="77"/>
      <c r="QDR156" s="77"/>
      <c r="QDS156" s="77"/>
      <c r="QDT156" s="77"/>
      <c r="QDU156" s="77"/>
      <c r="QDV156" s="77"/>
      <c r="QDW156" s="77"/>
      <c r="QDX156" s="77"/>
      <c r="QDY156" s="77"/>
      <c r="QDZ156" s="77"/>
      <c r="QEA156" s="77"/>
      <c r="QEB156" s="77"/>
      <c r="QEC156" s="77"/>
      <c r="QED156" s="77"/>
      <c r="QEE156" s="77"/>
      <c r="QEF156" s="77"/>
      <c r="QEG156" s="77"/>
      <c r="QEH156" s="77"/>
      <c r="QEI156" s="77"/>
      <c r="QEJ156" s="77"/>
      <c r="QEK156" s="77"/>
      <c r="QEL156" s="77"/>
      <c r="QEM156" s="77"/>
      <c r="QEN156" s="77"/>
      <c r="QEO156" s="77"/>
      <c r="QEP156" s="77"/>
      <c r="QEQ156" s="77"/>
      <c r="QER156" s="77"/>
      <c r="QES156" s="77"/>
      <c r="QET156" s="77"/>
      <c r="QEU156" s="77"/>
      <c r="QEV156" s="77"/>
      <c r="QEW156" s="77"/>
      <c r="QEX156" s="77"/>
      <c r="QEY156" s="77"/>
      <c r="QEZ156" s="77"/>
      <c r="QFA156" s="77"/>
      <c r="QFB156" s="77"/>
      <c r="QFC156" s="77"/>
      <c r="QFD156" s="77"/>
      <c r="QFE156" s="77"/>
      <c r="QFF156" s="77"/>
      <c r="QFG156" s="77"/>
      <c r="QFH156" s="77"/>
      <c r="QFI156" s="77"/>
      <c r="QFJ156" s="77"/>
      <c r="QFK156" s="77"/>
      <c r="QFL156" s="77"/>
      <c r="QFM156" s="77"/>
      <c r="QFN156" s="77"/>
      <c r="QFO156" s="77"/>
      <c r="QFP156" s="77"/>
      <c r="QFQ156" s="77"/>
      <c r="QFR156" s="77"/>
      <c r="QFS156" s="77"/>
      <c r="QFT156" s="77"/>
      <c r="QFU156" s="77"/>
      <c r="QFV156" s="77"/>
      <c r="QFW156" s="77"/>
      <c r="QFX156" s="77"/>
      <c r="QFY156" s="77"/>
      <c r="QFZ156" s="77"/>
      <c r="QGA156" s="77"/>
      <c r="QGB156" s="77"/>
      <c r="QGC156" s="77"/>
      <c r="QGD156" s="77"/>
      <c r="QGE156" s="77"/>
      <c r="QGF156" s="77"/>
      <c r="QGG156" s="77"/>
      <c r="QGH156" s="77"/>
      <c r="QGI156" s="77"/>
      <c r="QGJ156" s="77"/>
      <c r="QGK156" s="77"/>
      <c r="QGL156" s="77"/>
      <c r="QGM156" s="77"/>
      <c r="QGN156" s="77"/>
      <c r="QGO156" s="77"/>
      <c r="QGP156" s="77"/>
      <c r="QGQ156" s="77"/>
      <c r="QGR156" s="77"/>
      <c r="QGS156" s="77"/>
      <c r="QGT156" s="77"/>
      <c r="QGU156" s="77"/>
      <c r="QGV156" s="77"/>
      <c r="QGW156" s="77"/>
      <c r="QGX156" s="77"/>
      <c r="QGY156" s="77"/>
      <c r="QGZ156" s="77"/>
      <c r="QHA156" s="77"/>
      <c r="QHB156" s="77"/>
      <c r="QHC156" s="77"/>
      <c r="QHD156" s="77"/>
      <c r="QHE156" s="77"/>
      <c r="QHF156" s="77"/>
      <c r="QHG156" s="77"/>
      <c r="QHH156" s="77"/>
      <c r="QHI156" s="77"/>
      <c r="QHJ156" s="77"/>
      <c r="QHK156" s="77"/>
      <c r="QHL156" s="77"/>
      <c r="QHM156" s="77"/>
      <c r="QHN156" s="77"/>
      <c r="QHO156" s="77"/>
      <c r="QHP156" s="77"/>
      <c r="QHQ156" s="77"/>
      <c r="QHR156" s="77"/>
      <c r="QHS156" s="77"/>
      <c r="QHT156" s="77"/>
      <c r="QHU156" s="77"/>
      <c r="QHV156" s="77"/>
      <c r="QHW156" s="77"/>
      <c r="QHX156" s="77"/>
      <c r="QHY156" s="77"/>
      <c r="QHZ156" s="77"/>
      <c r="QIA156" s="77"/>
      <c r="QIB156" s="77"/>
      <c r="QIC156" s="77"/>
      <c r="QID156" s="77"/>
      <c r="QIE156" s="77"/>
      <c r="QIF156" s="77"/>
      <c r="QIG156" s="77"/>
      <c r="QIH156" s="77"/>
      <c r="QII156" s="77"/>
      <c r="QIJ156" s="77"/>
      <c r="QIK156" s="77"/>
      <c r="QIL156" s="77"/>
      <c r="QIM156" s="77"/>
      <c r="QIN156" s="77"/>
      <c r="QIO156" s="77"/>
      <c r="QIP156" s="77"/>
      <c r="QIQ156" s="77"/>
      <c r="QIR156" s="77"/>
      <c r="QIS156" s="77"/>
      <c r="QIT156" s="77"/>
      <c r="QIU156" s="77"/>
      <c r="QIV156" s="77"/>
      <c r="QIW156" s="77"/>
      <c r="QIX156" s="77"/>
      <c r="QIY156" s="77"/>
      <c r="QIZ156" s="77"/>
      <c r="QJA156" s="77"/>
      <c r="QJB156" s="77"/>
      <c r="QJC156" s="77"/>
      <c r="QJD156" s="77"/>
      <c r="QJE156" s="77"/>
      <c r="QJF156" s="77"/>
      <c r="QJG156" s="77"/>
      <c r="QJH156" s="77"/>
      <c r="QJI156" s="77"/>
      <c r="QJJ156" s="77"/>
      <c r="QJK156" s="77"/>
      <c r="QJL156" s="77"/>
      <c r="QJM156" s="77"/>
      <c r="QJN156" s="77"/>
      <c r="QJO156" s="77"/>
      <c r="QJP156" s="77"/>
      <c r="QJQ156" s="77"/>
      <c r="QJR156" s="77"/>
      <c r="QJS156" s="77"/>
      <c r="QJT156" s="77"/>
      <c r="QJU156" s="77"/>
      <c r="QJV156" s="77"/>
      <c r="QJW156" s="77"/>
      <c r="QJX156" s="77"/>
      <c r="QJY156" s="77"/>
      <c r="QJZ156" s="77"/>
      <c r="QKA156" s="77"/>
      <c r="QKB156" s="77"/>
      <c r="QKC156" s="77"/>
      <c r="QKD156" s="77"/>
      <c r="QKE156" s="77"/>
      <c r="QKF156" s="77"/>
      <c r="QKG156" s="77"/>
      <c r="QKH156" s="77"/>
      <c r="QKI156" s="77"/>
      <c r="QKJ156" s="77"/>
      <c r="QKK156" s="77"/>
      <c r="QKL156" s="77"/>
      <c r="QKM156" s="77"/>
      <c r="QKN156" s="77"/>
      <c r="QKO156" s="77"/>
      <c r="QKP156" s="77"/>
      <c r="QKQ156" s="77"/>
      <c r="QKR156" s="77"/>
      <c r="QKS156" s="77"/>
      <c r="QKT156" s="77"/>
      <c r="QKU156" s="77"/>
      <c r="QKV156" s="77"/>
      <c r="QKW156" s="77"/>
      <c r="QKX156" s="77"/>
      <c r="QKY156" s="77"/>
      <c r="QKZ156" s="77"/>
      <c r="QLA156" s="77"/>
      <c r="QLB156" s="77"/>
      <c r="QLC156" s="77"/>
      <c r="QLD156" s="77"/>
      <c r="QLE156" s="77"/>
      <c r="QLF156" s="77"/>
      <c r="QLG156" s="77"/>
      <c r="QLH156" s="77"/>
      <c r="QLI156" s="77"/>
      <c r="QLJ156" s="77"/>
      <c r="QLK156" s="77"/>
      <c r="QLL156" s="77"/>
      <c r="QLM156" s="77"/>
      <c r="QLN156" s="77"/>
      <c r="QLO156" s="77"/>
      <c r="QLP156" s="77"/>
      <c r="QLQ156" s="77"/>
      <c r="QLR156" s="77"/>
      <c r="QLS156" s="77"/>
      <c r="QLT156" s="77"/>
      <c r="QLU156" s="77"/>
      <c r="QLV156" s="77"/>
      <c r="QLW156" s="77"/>
      <c r="QLX156" s="77"/>
      <c r="QLY156" s="77"/>
      <c r="QLZ156" s="77"/>
      <c r="QMA156" s="77"/>
      <c r="QMB156" s="77"/>
      <c r="QMC156" s="77"/>
      <c r="QMD156" s="77"/>
      <c r="QME156" s="77"/>
      <c r="QMF156" s="77"/>
      <c r="QMG156" s="77"/>
      <c r="QMH156" s="77"/>
      <c r="QMI156" s="77"/>
      <c r="QMJ156" s="77"/>
      <c r="QMK156" s="77"/>
      <c r="QML156" s="77"/>
      <c r="QMM156" s="77"/>
      <c r="QMN156" s="77"/>
      <c r="QMO156" s="77"/>
      <c r="QMP156" s="77"/>
      <c r="QMQ156" s="77"/>
      <c r="QMR156" s="77"/>
      <c r="QMS156" s="77"/>
      <c r="QMT156" s="77"/>
      <c r="QMU156" s="77"/>
      <c r="QMV156" s="77"/>
      <c r="QMW156" s="77"/>
      <c r="QMX156" s="77"/>
      <c r="QMY156" s="77"/>
      <c r="QMZ156" s="77"/>
      <c r="QNA156" s="77"/>
      <c r="QNB156" s="77"/>
      <c r="QNC156" s="77"/>
      <c r="QND156" s="77"/>
      <c r="QNE156" s="77"/>
      <c r="QNF156" s="77"/>
      <c r="QNG156" s="77"/>
      <c r="QNH156" s="77"/>
      <c r="QNI156" s="77"/>
      <c r="QNJ156" s="77"/>
      <c r="QNK156" s="77"/>
      <c r="QNL156" s="77"/>
      <c r="QNM156" s="77"/>
      <c r="QNN156" s="77"/>
      <c r="QNO156" s="77"/>
      <c r="QNP156" s="77"/>
      <c r="QNQ156" s="77"/>
      <c r="QNR156" s="77"/>
      <c r="QNS156" s="77"/>
      <c r="QNT156" s="77"/>
      <c r="QNU156" s="77"/>
      <c r="QNV156" s="77"/>
      <c r="QNW156" s="77"/>
      <c r="QNX156" s="77"/>
      <c r="QNY156" s="77"/>
      <c r="QNZ156" s="77"/>
      <c r="QOA156" s="77"/>
      <c r="QOB156" s="77"/>
      <c r="QOC156" s="77"/>
      <c r="QOD156" s="77"/>
      <c r="QOE156" s="77"/>
      <c r="QOF156" s="77"/>
      <c r="QOG156" s="77"/>
      <c r="QOH156" s="77"/>
      <c r="QOI156" s="77"/>
      <c r="QOJ156" s="77"/>
      <c r="QOK156" s="77"/>
      <c r="QOL156" s="77"/>
      <c r="QOM156" s="77"/>
      <c r="QON156" s="77"/>
      <c r="QOO156" s="77"/>
      <c r="QOP156" s="77"/>
      <c r="QOQ156" s="77"/>
      <c r="QOR156" s="77"/>
      <c r="QOS156" s="77"/>
      <c r="QOT156" s="77"/>
      <c r="QOU156" s="77"/>
      <c r="QOV156" s="77"/>
      <c r="QOW156" s="77"/>
      <c r="QOX156" s="77"/>
      <c r="QOY156" s="77"/>
      <c r="QOZ156" s="77"/>
      <c r="QPA156" s="77"/>
      <c r="QPB156" s="77"/>
      <c r="QPC156" s="77"/>
      <c r="QPD156" s="77"/>
      <c r="QPE156" s="77"/>
      <c r="QPF156" s="77"/>
      <c r="QPG156" s="77"/>
      <c r="QPH156" s="77"/>
      <c r="QPI156" s="77"/>
      <c r="QPJ156" s="77"/>
      <c r="QPK156" s="77"/>
      <c r="QPL156" s="77"/>
      <c r="QPM156" s="77"/>
      <c r="QPN156" s="77"/>
      <c r="QPO156" s="77"/>
      <c r="QPP156" s="77"/>
      <c r="QPQ156" s="77"/>
      <c r="QPR156" s="77"/>
      <c r="QPS156" s="77"/>
      <c r="QPT156" s="77"/>
      <c r="QPU156" s="77"/>
      <c r="QPV156" s="77"/>
      <c r="QPW156" s="77"/>
      <c r="QPX156" s="77"/>
      <c r="QPY156" s="77"/>
      <c r="QPZ156" s="77"/>
      <c r="QQA156" s="77"/>
      <c r="QQB156" s="77"/>
      <c r="QQC156" s="77"/>
      <c r="QQD156" s="77"/>
      <c r="QQE156" s="77"/>
      <c r="QQF156" s="77"/>
      <c r="QQG156" s="77"/>
      <c r="QQH156" s="77"/>
      <c r="QQI156" s="77"/>
      <c r="QQJ156" s="77"/>
      <c r="QQK156" s="77"/>
      <c r="QQL156" s="77"/>
      <c r="QQM156" s="77"/>
      <c r="QQN156" s="77"/>
      <c r="QQO156" s="77"/>
      <c r="QQP156" s="77"/>
      <c r="QQQ156" s="77"/>
      <c r="QQR156" s="77"/>
      <c r="QQS156" s="77"/>
      <c r="QQT156" s="77"/>
      <c r="QQU156" s="77"/>
      <c r="QQV156" s="77"/>
      <c r="QQW156" s="77"/>
      <c r="QQX156" s="77"/>
      <c r="QQY156" s="77"/>
      <c r="QQZ156" s="77"/>
      <c r="QRA156" s="77"/>
      <c r="QRB156" s="77"/>
      <c r="QRC156" s="77"/>
      <c r="QRD156" s="77"/>
      <c r="QRE156" s="77"/>
      <c r="QRF156" s="77"/>
      <c r="QRG156" s="77"/>
      <c r="QRH156" s="77"/>
      <c r="QRI156" s="77"/>
      <c r="QRJ156" s="77"/>
      <c r="QRK156" s="77"/>
      <c r="QRL156" s="77"/>
      <c r="QRM156" s="77"/>
      <c r="QRN156" s="77"/>
      <c r="QRO156" s="77"/>
      <c r="QRP156" s="77"/>
      <c r="QRQ156" s="77"/>
      <c r="QRR156" s="77"/>
      <c r="QRS156" s="77"/>
      <c r="QRT156" s="77"/>
      <c r="QRU156" s="77"/>
      <c r="QRV156" s="77"/>
      <c r="QRW156" s="77"/>
      <c r="QRX156" s="77"/>
      <c r="QRY156" s="77"/>
      <c r="QRZ156" s="77"/>
      <c r="QSA156" s="77"/>
      <c r="QSB156" s="77"/>
      <c r="QSC156" s="77"/>
      <c r="QSD156" s="77"/>
      <c r="QSE156" s="77"/>
      <c r="QSF156" s="77"/>
      <c r="QSG156" s="77"/>
      <c r="QSH156" s="77"/>
      <c r="QSI156" s="77"/>
      <c r="QSJ156" s="77"/>
      <c r="QSK156" s="77"/>
      <c r="QSL156" s="77"/>
      <c r="QSM156" s="77"/>
      <c r="QSN156" s="77"/>
      <c r="QSO156" s="77"/>
      <c r="QSP156" s="77"/>
      <c r="QSQ156" s="77"/>
      <c r="QSR156" s="77"/>
      <c r="QSS156" s="77"/>
      <c r="QST156" s="77"/>
      <c r="QSU156" s="77"/>
      <c r="QSV156" s="77"/>
      <c r="QSW156" s="77"/>
      <c r="QSX156" s="77"/>
      <c r="QSY156" s="77"/>
      <c r="QSZ156" s="77"/>
      <c r="QTA156" s="77"/>
      <c r="QTB156" s="77"/>
      <c r="QTC156" s="77"/>
      <c r="QTD156" s="77"/>
      <c r="QTE156" s="77"/>
      <c r="QTF156" s="77"/>
      <c r="QTG156" s="77"/>
      <c r="QTH156" s="77"/>
      <c r="QTI156" s="77"/>
      <c r="QTJ156" s="77"/>
      <c r="QTK156" s="77"/>
      <c r="QTL156" s="77"/>
      <c r="QTM156" s="77"/>
      <c r="QTN156" s="77"/>
      <c r="QTO156" s="77"/>
      <c r="QTP156" s="77"/>
      <c r="QTQ156" s="77"/>
      <c r="QTR156" s="77"/>
      <c r="QTS156" s="77"/>
      <c r="QTT156" s="77"/>
      <c r="QTU156" s="77"/>
      <c r="QTV156" s="77"/>
      <c r="QTW156" s="77"/>
      <c r="QTX156" s="77"/>
      <c r="QTY156" s="77"/>
      <c r="QTZ156" s="77"/>
      <c r="QUA156" s="77"/>
      <c r="QUB156" s="77"/>
      <c r="QUC156" s="77"/>
      <c r="QUD156" s="77"/>
      <c r="QUE156" s="77"/>
      <c r="QUF156" s="77"/>
      <c r="QUG156" s="77"/>
      <c r="QUH156" s="77"/>
      <c r="QUI156" s="77"/>
      <c r="QUJ156" s="77"/>
      <c r="QUK156" s="77"/>
      <c r="QUL156" s="77"/>
      <c r="QUM156" s="77"/>
      <c r="QUN156" s="77"/>
      <c r="QUO156" s="77"/>
      <c r="QUP156" s="77"/>
      <c r="QUQ156" s="77"/>
      <c r="QUR156" s="77"/>
      <c r="QUS156" s="77"/>
      <c r="QUT156" s="77"/>
      <c r="QUU156" s="77"/>
      <c r="QUV156" s="77"/>
      <c r="QUW156" s="77"/>
      <c r="QUX156" s="77"/>
      <c r="QUY156" s="77"/>
      <c r="QUZ156" s="77"/>
      <c r="QVA156" s="77"/>
      <c r="QVB156" s="77"/>
      <c r="QVC156" s="77"/>
      <c r="QVD156" s="77"/>
      <c r="QVE156" s="77"/>
      <c r="QVF156" s="77"/>
      <c r="QVG156" s="77"/>
      <c r="QVH156" s="77"/>
      <c r="QVI156" s="77"/>
      <c r="QVJ156" s="77"/>
      <c r="QVK156" s="77"/>
      <c r="QVL156" s="77"/>
      <c r="QVM156" s="77"/>
      <c r="QVN156" s="77"/>
      <c r="QVO156" s="77"/>
      <c r="QVP156" s="77"/>
      <c r="QVQ156" s="77"/>
      <c r="QVR156" s="77"/>
      <c r="QVS156" s="77"/>
      <c r="QVT156" s="77"/>
      <c r="QVU156" s="77"/>
      <c r="QVV156" s="77"/>
      <c r="QVW156" s="77"/>
      <c r="QVX156" s="77"/>
      <c r="QVY156" s="77"/>
      <c r="QVZ156" s="77"/>
      <c r="QWA156" s="77"/>
      <c r="QWB156" s="77"/>
      <c r="QWC156" s="77"/>
      <c r="QWD156" s="77"/>
      <c r="QWE156" s="77"/>
      <c r="QWF156" s="77"/>
      <c r="QWG156" s="77"/>
      <c r="QWH156" s="77"/>
      <c r="QWI156" s="77"/>
      <c r="QWJ156" s="77"/>
      <c r="QWK156" s="77"/>
      <c r="QWL156" s="77"/>
      <c r="QWM156" s="77"/>
      <c r="QWN156" s="77"/>
      <c r="QWO156" s="77"/>
      <c r="QWP156" s="77"/>
      <c r="QWQ156" s="77"/>
      <c r="QWR156" s="77"/>
      <c r="QWS156" s="77"/>
      <c r="QWT156" s="77"/>
      <c r="QWU156" s="77"/>
      <c r="QWV156" s="77"/>
      <c r="QWW156" s="77"/>
      <c r="QWX156" s="77"/>
      <c r="QWY156" s="77"/>
      <c r="QWZ156" s="77"/>
      <c r="QXA156" s="77"/>
      <c r="QXB156" s="77"/>
      <c r="QXC156" s="77"/>
      <c r="QXD156" s="77"/>
      <c r="QXE156" s="77"/>
      <c r="QXF156" s="77"/>
      <c r="QXG156" s="77"/>
      <c r="QXH156" s="77"/>
      <c r="QXI156" s="77"/>
      <c r="QXJ156" s="77"/>
      <c r="QXK156" s="77"/>
      <c r="QXL156" s="77"/>
      <c r="QXM156" s="77"/>
      <c r="QXN156" s="77"/>
      <c r="QXO156" s="77"/>
      <c r="QXP156" s="77"/>
      <c r="QXQ156" s="77"/>
      <c r="QXR156" s="77"/>
      <c r="QXS156" s="77"/>
      <c r="QXT156" s="77"/>
      <c r="QXU156" s="77"/>
      <c r="QXV156" s="77"/>
      <c r="QXW156" s="77"/>
      <c r="QXX156" s="77"/>
      <c r="QXY156" s="77"/>
      <c r="QXZ156" s="77"/>
      <c r="QYA156" s="77"/>
      <c r="QYB156" s="77"/>
      <c r="QYC156" s="77"/>
      <c r="QYD156" s="77"/>
      <c r="QYE156" s="77"/>
      <c r="QYF156" s="77"/>
      <c r="QYG156" s="77"/>
      <c r="QYH156" s="77"/>
      <c r="QYI156" s="77"/>
      <c r="QYJ156" s="77"/>
      <c r="QYK156" s="77"/>
      <c r="QYL156" s="77"/>
      <c r="QYM156" s="77"/>
      <c r="QYN156" s="77"/>
      <c r="QYO156" s="77"/>
      <c r="QYP156" s="77"/>
      <c r="QYQ156" s="77"/>
      <c r="QYR156" s="77"/>
      <c r="QYS156" s="77"/>
      <c r="QYT156" s="77"/>
      <c r="QYU156" s="77"/>
      <c r="QYV156" s="77"/>
      <c r="QYW156" s="77"/>
      <c r="QYX156" s="77"/>
      <c r="QYY156" s="77"/>
      <c r="QYZ156" s="77"/>
      <c r="QZA156" s="77"/>
      <c r="QZB156" s="77"/>
      <c r="QZC156" s="77"/>
      <c r="QZD156" s="77"/>
      <c r="QZE156" s="77"/>
      <c r="QZF156" s="77"/>
      <c r="QZG156" s="77"/>
      <c r="QZH156" s="77"/>
      <c r="QZI156" s="77"/>
      <c r="QZJ156" s="77"/>
      <c r="QZK156" s="77"/>
      <c r="QZL156" s="77"/>
      <c r="QZM156" s="77"/>
      <c r="QZN156" s="77"/>
      <c r="QZO156" s="77"/>
      <c r="QZP156" s="77"/>
      <c r="QZQ156" s="77"/>
      <c r="QZR156" s="77"/>
      <c r="QZS156" s="77"/>
      <c r="QZT156" s="77"/>
      <c r="QZU156" s="77"/>
      <c r="QZV156" s="77"/>
      <c r="QZW156" s="77"/>
      <c r="QZX156" s="77"/>
      <c r="QZY156" s="77"/>
      <c r="QZZ156" s="77"/>
      <c r="RAA156" s="77"/>
      <c r="RAB156" s="77"/>
      <c r="RAC156" s="77"/>
      <c r="RAD156" s="77"/>
      <c r="RAE156" s="77"/>
      <c r="RAF156" s="77"/>
      <c r="RAG156" s="77"/>
      <c r="RAH156" s="77"/>
      <c r="RAI156" s="77"/>
      <c r="RAJ156" s="77"/>
      <c r="RAK156" s="77"/>
      <c r="RAL156" s="77"/>
      <c r="RAM156" s="77"/>
      <c r="RAN156" s="77"/>
      <c r="RAO156" s="77"/>
      <c r="RAP156" s="77"/>
      <c r="RAQ156" s="77"/>
      <c r="RAR156" s="77"/>
      <c r="RAS156" s="77"/>
      <c r="RAT156" s="77"/>
      <c r="RAU156" s="77"/>
      <c r="RAV156" s="77"/>
      <c r="RAW156" s="77"/>
      <c r="RAX156" s="77"/>
      <c r="RAY156" s="77"/>
      <c r="RAZ156" s="77"/>
      <c r="RBA156" s="77"/>
      <c r="RBB156" s="77"/>
      <c r="RBC156" s="77"/>
      <c r="RBD156" s="77"/>
      <c r="RBE156" s="77"/>
      <c r="RBF156" s="77"/>
      <c r="RBG156" s="77"/>
      <c r="RBH156" s="77"/>
      <c r="RBI156" s="77"/>
      <c r="RBJ156" s="77"/>
      <c r="RBK156" s="77"/>
      <c r="RBL156" s="77"/>
      <c r="RBM156" s="77"/>
      <c r="RBN156" s="77"/>
      <c r="RBO156" s="77"/>
      <c r="RBP156" s="77"/>
      <c r="RBQ156" s="77"/>
      <c r="RBR156" s="77"/>
      <c r="RBS156" s="77"/>
      <c r="RBT156" s="77"/>
      <c r="RBU156" s="77"/>
      <c r="RBV156" s="77"/>
      <c r="RBW156" s="77"/>
      <c r="RBX156" s="77"/>
      <c r="RBY156" s="77"/>
      <c r="RBZ156" s="77"/>
      <c r="RCA156" s="77"/>
      <c r="RCB156" s="77"/>
      <c r="RCC156" s="77"/>
      <c r="RCD156" s="77"/>
      <c r="RCE156" s="77"/>
      <c r="RCF156" s="77"/>
      <c r="RCG156" s="77"/>
      <c r="RCH156" s="77"/>
      <c r="RCI156" s="77"/>
      <c r="RCJ156" s="77"/>
      <c r="RCK156" s="77"/>
      <c r="RCL156" s="77"/>
      <c r="RCM156" s="77"/>
      <c r="RCN156" s="77"/>
      <c r="RCO156" s="77"/>
      <c r="RCP156" s="77"/>
      <c r="RCQ156" s="77"/>
      <c r="RCR156" s="77"/>
      <c r="RCS156" s="77"/>
      <c r="RCT156" s="77"/>
      <c r="RCU156" s="77"/>
      <c r="RCV156" s="77"/>
      <c r="RCW156" s="77"/>
      <c r="RCX156" s="77"/>
      <c r="RCY156" s="77"/>
      <c r="RCZ156" s="77"/>
      <c r="RDA156" s="77"/>
      <c r="RDB156" s="77"/>
      <c r="RDC156" s="77"/>
      <c r="RDD156" s="77"/>
      <c r="RDE156" s="77"/>
      <c r="RDF156" s="77"/>
      <c r="RDG156" s="77"/>
      <c r="RDH156" s="77"/>
      <c r="RDI156" s="77"/>
      <c r="RDJ156" s="77"/>
      <c r="RDK156" s="77"/>
      <c r="RDL156" s="77"/>
      <c r="RDM156" s="77"/>
      <c r="RDN156" s="77"/>
      <c r="RDO156" s="77"/>
      <c r="RDP156" s="77"/>
      <c r="RDQ156" s="77"/>
      <c r="RDR156" s="77"/>
      <c r="RDS156" s="77"/>
      <c r="RDT156" s="77"/>
      <c r="RDU156" s="77"/>
      <c r="RDV156" s="77"/>
      <c r="RDW156" s="77"/>
      <c r="RDX156" s="77"/>
      <c r="RDY156" s="77"/>
      <c r="RDZ156" s="77"/>
      <c r="REA156" s="77"/>
      <c r="REB156" s="77"/>
      <c r="REC156" s="77"/>
      <c r="RED156" s="77"/>
      <c r="REE156" s="77"/>
      <c r="REF156" s="77"/>
      <c r="REG156" s="77"/>
      <c r="REH156" s="77"/>
      <c r="REI156" s="77"/>
      <c r="REJ156" s="77"/>
      <c r="REK156" s="77"/>
      <c r="REL156" s="77"/>
      <c r="REM156" s="77"/>
      <c r="REN156" s="77"/>
      <c r="REO156" s="77"/>
      <c r="REP156" s="77"/>
      <c r="REQ156" s="77"/>
      <c r="RER156" s="77"/>
      <c r="RES156" s="77"/>
      <c r="RET156" s="77"/>
      <c r="REU156" s="77"/>
      <c r="REV156" s="77"/>
      <c r="REW156" s="77"/>
      <c r="REX156" s="77"/>
      <c r="REY156" s="77"/>
      <c r="REZ156" s="77"/>
      <c r="RFA156" s="77"/>
      <c r="RFB156" s="77"/>
      <c r="RFC156" s="77"/>
      <c r="RFD156" s="77"/>
      <c r="RFE156" s="77"/>
      <c r="RFF156" s="77"/>
      <c r="RFG156" s="77"/>
      <c r="RFH156" s="77"/>
      <c r="RFI156" s="77"/>
      <c r="RFJ156" s="77"/>
      <c r="RFK156" s="77"/>
      <c r="RFL156" s="77"/>
      <c r="RFM156" s="77"/>
      <c r="RFN156" s="77"/>
      <c r="RFO156" s="77"/>
      <c r="RFP156" s="77"/>
      <c r="RFQ156" s="77"/>
      <c r="RFR156" s="77"/>
      <c r="RFS156" s="77"/>
      <c r="RFT156" s="77"/>
      <c r="RFU156" s="77"/>
      <c r="RFV156" s="77"/>
      <c r="RFW156" s="77"/>
      <c r="RFX156" s="77"/>
      <c r="RFY156" s="77"/>
      <c r="RFZ156" s="77"/>
      <c r="RGA156" s="77"/>
      <c r="RGB156" s="77"/>
      <c r="RGC156" s="77"/>
      <c r="RGD156" s="77"/>
      <c r="RGE156" s="77"/>
      <c r="RGF156" s="77"/>
      <c r="RGG156" s="77"/>
      <c r="RGH156" s="77"/>
      <c r="RGI156" s="77"/>
      <c r="RGJ156" s="77"/>
      <c r="RGK156" s="77"/>
      <c r="RGL156" s="77"/>
      <c r="RGM156" s="77"/>
      <c r="RGN156" s="77"/>
      <c r="RGO156" s="77"/>
      <c r="RGP156" s="77"/>
      <c r="RGQ156" s="77"/>
      <c r="RGR156" s="77"/>
      <c r="RGS156" s="77"/>
      <c r="RGT156" s="77"/>
      <c r="RGU156" s="77"/>
      <c r="RGV156" s="77"/>
      <c r="RGW156" s="77"/>
      <c r="RGX156" s="77"/>
      <c r="RGY156" s="77"/>
      <c r="RGZ156" s="77"/>
      <c r="RHA156" s="77"/>
      <c r="RHB156" s="77"/>
      <c r="RHC156" s="77"/>
      <c r="RHD156" s="77"/>
      <c r="RHE156" s="77"/>
      <c r="RHF156" s="77"/>
      <c r="RHG156" s="77"/>
      <c r="RHH156" s="77"/>
      <c r="RHI156" s="77"/>
      <c r="RHJ156" s="77"/>
      <c r="RHK156" s="77"/>
      <c r="RHL156" s="77"/>
      <c r="RHM156" s="77"/>
      <c r="RHN156" s="77"/>
      <c r="RHO156" s="77"/>
      <c r="RHP156" s="77"/>
      <c r="RHQ156" s="77"/>
      <c r="RHR156" s="77"/>
      <c r="RHS156" s="77"/>
      <c r="RHT156" s="77"/>
      <c r="RHU156" s="77"/>
      <c r="RHV156" s="77"/>
      <c r="RHW156" s="77"/>
      <c r="RHX156" s="77"/>
      <c r="RHY156" s="77"/>
      <c r="RHZ156" s="77"/>
      <c r="RIA156" s="77"/>
      <c r="RIB156" s="77"/>
      <c r="RIC156" s="77"/>
      <c r="RID156" s="77"/>
      <c r="RIE156" s="77"/>
      <c r="RIF156" s="77"/>
      <c r="RIG156" s="77"/>
      <c r="RIH156" s="77"/>
      <c r="RII156" s="77"/>
      <c r="RIJ156" s="77"/>
      <c r="RIK156" s="77"/>
      <c r="RIL156" s="77"/>
      <c r="RIM156" s="77"/>
      <c r="RIN156" s="77"/>
      <c r="RIO156" s="77"/>
      <c r="RIP156" s="77"/>
      <c r="RIQ156" s="77"/>
      <c r="RIR156" s="77"/>
      <c r="RIS156" s="77"/>
      <c r="RIT156" s="77"/>
      <c r="RIU156" s="77"/>
      <c r="RIV156" s="77"/>
      <c r="RIW156" s="77"/>
      <c r="RIX156" s="77"/>
      <c r="RIY156" s="77"/>
      <c r="RIZ156" s="77"/>
      <c r="RJA156" s="77"/>
      <c r="RJB156" s="77"/>
      <c r="RJC156" s="77"/>
      <c r="RJD156" s="77"/>
      <c r="RJE156" s="77"/>
      <c r="RJF156" s="77"/>
      <c r="RJG156" s="77"/>
      <c r="RJH156" s="77"/>
      <c r="RJI156" s="77"/>
      <c r="RJJ156" s="77"/>
      <c r="RJK156" s="77"/>
      <c r="RJL156" s="77"/>
      <c r="RJM156" s="77"/>
      <c r="RJN156" s="77"/>
      <c r="RJO156" s="77"/>
      <c r="RJP156" s="77"/>
      <c r="RJQ156" s="77"/>
      <c r="RJR156" s="77"/>
      <c r="RJS156" s="77"/>
      <c r="RJT156" s="77"/>
      <c r="RJU156" s="77"/>
      <c r="RJV156" s="77"/>
      <c r="RJW156" s="77"/>
      <c r="RJX156" s="77"/>
      <c r="RJY156" s="77"/>
      <c r="RJZ156" s="77"/>
      <c r="RKA156" s="77"/>
      <c r="RKB156" s="77"/>
      <c r="RKC156" s="77"/>
      <c r="RKD156" s="77"/>
      <c r="RKE156" s="77"/>
      <c r="RKF156" s="77"/>
      <c r="RKG156" s="77"/>
      <c r="RKH156" s="77"/>
      <c r="RKI156" s="77"/>
      <c r="RKJ156" s="77"/>
      <c r="RKK156" s="77"/>
      <c r="RKL156" s="77"/>
      <c r="RKM156" s="77"/>
      <c r="RKN156" s="77"/>
      <c r="RKO156" s="77"/>
      <c r="RKP156" s="77"/>
      <c r="RKQ156" s="77"/>
      <c r="RKR156" s="77"/>
      <c r="RKS156" s="77"/>
      <c r="RKT156" s="77"/>
      <c r="RKU156" s="77"/>
      <c r="RKV156" s="77"/>
      <c r="RKW156" s="77"/>
      <c r="RKX156" s="77"/>
      <c r="RKY156" s="77"/>
      <c r="RKZ156" s="77"/>
      <c r="RLA156" s="77"/>
      <c r="RLB156" s="77"/>
      <c r="RLC156" s="77"/>
      <c r="RLD156" s="77"/>
      <c r="RLE156" s="77"/>
      <c r="RLF156" s="77"/>
      <c r="RLG156" s="77"/>
      <c r="RLH156" s="77"/>
      <c r="RLI156" s="77"/>
      <c r="RLJ156" s="77"/>
      <c r="RLK156" s="77"/>
      <c r="RLL156" s="77"/>
      <c r="RLM156" s="77"/>
      <c r="RLN156" s="77"/>
      <c r="RLO156" s="77"/>
      <c r="RLP156" s="77"/>
      <c r="RLQ156" s="77"/>
      <c r="RLR156" s="77"/>
      <c r="RLS156" s="77"/>
      <c r="RLT156" s="77"/>
      <c r="RLU156" s="77"/>
      <c r="RLV156" s="77"/>
      <c r="RLW156" s="77"/>
      <c r="RLX156" s="77"/>
      <c r="RLY156" s="77"/>
      <c r="RLZ156" s="77"/>
      <c r="RMA156" s="77"/>
      <c r="RMB156" s="77"/>
      <c r="RMC156" s="77"/>
      <c r="RMD156" s="77"/>
      <c r="RME156" s="77"/>
      <c r="RMF156" s="77"/>
      <c r="RMG156" s="77"/>
      <c r="RMH156" s="77"/>
      <c r="RMI156" s="77"/>
      <c r="RMJ156" s="77"/>
      <c r="RMK156" s="77"/>
      <c r="RML156" s="77"/>
      <c r="RMM156" s="77"/>
      <c r="RMN156" s="77"/>
      <c r="RMO156" s="77"/>
      <c r="RMP156" s="77"/>
      <c r="RMQ156" s="77"/>
      <c r="RMR156" s="77"/>
      <c r="RMS156" s="77"/>
      <c r="RMT156" s="77"/>
      <c r="RMU156" s="77"/>
      <c r="RMV156" s="77"/>
      <c r="RMW156" s="77"/>
      <c r="RMX156" s="77"/>
      <c r="RMY156" s="77"/>
      <c r="RMZ156" s="77"/>
      <c r="RNA156" s="77"/>
      <c r="RNB156" s="77"/>
      <c r="RNC156" s="77"/>
      <c r="RND156" s="77"/>
      <c r="RNE156" s="77"/>
      <c r="RNF156" s="77"/>
      <c r="RNG156" s="77"/>
      <c r="RNH156" s="77"/>
      <c r="RNI156" s="77"/>
      <c r="RNJ156" s="77"/>
      <c r="RNK156" s="77"/>
      <c r="RNL156" s="77"/>
      <c r="RNM156" s="77"/>
      <c r="RNN156" s="77"/>
      <c r="RNO156" s="77"/>
      <c r="RNP156" s="77"/>
      <c r="RNQ156" s="77"/>
      <c r="RNR156" s="77"/>
      <c r="RNS156" s="77"/>
      <c r="RNT156" s="77"/>
      <c r="RNU156" s="77"/>
      <c r="RNV156" s="77"/>
      <c r="RNW156" s="77"/>
      <c r="RNX156" s="77"/>
      <c r="RNY156" s="77"/>
      <c r="RNZ156" s="77"/>
      <c r="ROA156" s="77"/>
      <c r="ROB156" s="77"/>
      <c r="ROC156" s="77"/>
      <c r="ROD156" s="77"/>
      <c r="ROE156" s="77"/>
      <c r="ROF156" s="77"/>
      <c r="ROG156" s="77"/>
      <c r="ROH156" s="77"/>
      <c r="ROI156" s="77"/>
      <c r="ROJ156" s="77"/>
      <c r="ROK156" s="77"/>
      <c r="ROL156" s="77"/>
      <c r="ROM156" s="77"/>
      <c r="RON156" s="77"/>
      <c r="ROO156" s="77"/>
      <c r="ROP156" s="77"/>
      <c r="ROQ156" s="77"/>
      <c r="ROR156" s="77"/>
      <c r="ROS156" s="77"/>
      <c r="ROT156" s="77"/>
      <c r="ROU156" s="77"/>
      <c r="ROV156" s="77"/>
      <c r="ROW156" s="77"/>
      <c r="ROX156" s="77"/>
      <c r="ROY156" s="77"/>
      <c r="ROZ156" s="77"/>
      <c r="RPA156" s="77"/>
      <c r="RPB156" s="77"/>
      <c r="RPC156" s="77"/>
      <c r="RPD156" s="77"/>
      <c r="RPE156" s="77"/>
      <c r="RPF156" s="77"/>
      <c r="RPG156" s="77"/>
      <c r="RPH156" s="77"/>
      <c r="RPI156" s="77"/>
      <c r="RPJ156" s="77"/>
      <c r="RPK156" s="77"/>
      <c r="RPL156" s="77"/>
      <c r="RPM156" s="77"/>
      <c r="RPN156" s="77"/>
      <c r="RPO156" s="77"/>
      <c r="RPP156" s="77"/>
      <c r="RPQ156" s="77"/>
      <c r="RPR156" s="77"/>
      <c r="RPS156" s="77"/>
      <c r="RPT156" s="77"/>
      <c r="RPU156" s="77"/>
      <c r="RPV156" s="77"/>
      <c r="RPW156" s="77"/>
      <c r="RPX156" s="77"/>
      <c r="RPY156" s="77"/>
      <c r="RPZ156" s="77"/>
      <c r="RQA156" s="77"/>
      <c r="RQB156" s="77"/>
      <c r="RQC156" s="77"/>
      <c r="RQD156" s="77"/>
      <c r="RQE156" s="77"/>
      <c r="RQF156" s="77"/>
      <c r="RQG156" s="77"/>
      <c r="RQH156" s="77"/>
      <c r="RQI156" s="77"/>
      <c r="RQJ156" s="77"/>
      <c r="RQK156" s="77"/>
      <c r="RQL156" s="77"/>
      <c r="RQM156" s="77"/>
      <c r="RQN156" s="77"/>
      <c r="RQO156" s="77"/>
      <c r="RQP156" s="77"/>
      <c r="RQQ156" s="77"/>
      <c r="RQR156" s="77"/>
      <c r="RQS156" s="77"/>
      <c r="RQT156" s="77"/>
      <c r="RQU156" s="77"/>
      <c r="RQV156" s="77"/>
      <c r="RQW156" s="77"/>
      <c r="RQX156" s="77"/>
      <c r="RQY156" s="77"/>
      <c r="RQZ156" s="77"/>
      <c r="RRA156" s="77"/>
      <c r="RRB156" s="77"/>
      <c r="RRC156" s="77"/>
      <c r="RRD156" s="77"/>
      <c r="RRE156" s="77"/>
      <c r="RRF156" s="77"/>
      <c r="RRG156" s="77"/>
      <c r="RRH156" s="77"/>
      <c r="RRI156" s="77"/>
      <c r="RRJ156" s="77"/>
      <c r="RRK156" s="77"/>
      <c r="RRL156" s="77"/>
      <c r="RRM156" s="77"/>
      <c r="RRN156" s="77"/>
      <c r="RRO156" s="77"/>
      <c r="RRP156" s="77"/>
      <c r="RRQ156" s="77"/>
      <c r="RRR156" s="77"/>
      <c r="RRS156" s="77"/>
      <c r="RRT156" s="77"/>
      <c r="RRU156" s="77"/>
      <c r="RRV156" s="77"/>
      <c r="RRW156" s="77"/>
      <c r="RRX156" s="77"/>
      <c r="RRY156" s="77"/>
      <c r="RRZ156" s="77"/>
      <c r="RSA156" s="77"/>
      <c r="RSB156" s="77"/>
      <c r="RSC156" s="77"/>
      <c r="RSD156" s="77"/>
      <c r="RSE156" s="77"/>
      <c r="RSF156" s="77"/>
      <c r="RSG156" s="77"/>
      <c r="RSH156" s="77"/>
      <c r="RSI156" s="77"/>
      <c r="RSJ156" s="77"/>
      <c r="RSK156" s="77"/>
      <c r="RSL156" s="77"/>
      <c r="RSM156" s="77"/>
      <c r="RSN156" s="77"/>
      <c r="RSO156" s="77"/>
      <c r="RSP156" s="77"/>
      <c r="RSQ156" s="77"/>
      <c r="RSR156" s="77"/>
      <c r="RSS156" s="77"/>
      <c r="RST156" s="77"/>
      <c r="RSU156" s="77"/>
      <c r="RSV156" s="77"/>
      <c r="RSW156" s="77"/>
      <c r="RSX156" s="77"/>
      <c r="RSY156" s="77"/>
      <c r="RSZ156" s="77"/>
      <c r="RTA156" s="77"/>
      <c r="RTB156" s="77"/>
      <c r="RTC156" s="77"/>
      <c r="RTD156" s="77"/>
      <c r="RTE156" s="77"/>
      <c r="RTF156" s="77"/>
      <c r="RTG156" s="77"/>
      <c r="RTH156" s="77"/>
      <c r="RTI156" s="77"/>
      <c r="RTJ156" s="77"/>
      <c r="RTK156" s="77"/>
      <c r="RTL156" s="77"/>
      <c r="RTM156" s="77"/>
      <c r="RTN156" s="77"/>
      <c r="RTO156" s="77"/>
      <c r="RTP156" s="77"/>
      <c r="RTQ156" s="77"/>
      <c r="RTR156" s="77"/>
      <c r="RTS156" s="77"/>
      <c r="RTT156" s="77"/>
      <c r="RTU156" s="77"/>
      <c r="RTV156" s="77"/>
      <c r="RTW156" s="77"/>
      <c r="RTX156" s="77"/>
      <c r="RTY156" s="77"/>
      <c r="RTZ156" s="77"/>
      <c r="RUA156" s="77"/>
      <c r="RUB156" s="77"/>
      <c r="RUC156" s="77"/>
      <c r="RUD156" s="77"/>
      <c r="RUE156" s="77"/>
      <c r="RUF156" s="77"/>
      <c r="RUG156" s="77"/>
      <c r="RUH156" s="77"/>
      <c r="RUI156" s="77"/>
      <c r="RUJ156" s="77"/>
      <c r="RUK156" s="77"/>
      <c r="RUL156" s="77"/>
      <c r="RUM156" s="77"/>
      <c r="RUN156" s="77"/>
      <c r="RUO156" s="77"/>
      <c r="RUP156" s="77"/>
      <c r="RUQ156" s="77"/>
      <c r="RUR156" s="77"/>
      <c r="RUS156" s="77"/>
      <c r="RUT156" s="77"/>
      <c r="RUU156" s="77"/>
      <c r="RUV156" s="77"/>
      <c r="RUW156" s="77"/>
      <c r="RUX156" s="77"/>
      <c r="RUY156" s="77"/>
      <c r="RUZ156" s="77"/>
      <c r="RVA156" s="77"/>
      <c r="RVB156" s="77"/>
      <c r="RVC156" s="77"/>
      <c r="RVD156" s="77"/>
      <c r="RVE156" s="77"/>
      <c r="RVF156" s="77"/>
      <c r="RVG156" s="77"/>
      <c r="RVH156" s="77"/>
      <c r="RVI156" s="77"/>
      <c r="RVJ156" s="77"/>
      <c r="RVK156" s="77"/>
      <c r="RVL156" s="77"/>
      <c r="RVM156" s="77"/>
      <c r="RVN156" s="77"/>
      <c r="RVO156" s="77"/>
      <c r="RVP156" s="77"/>
      <c r="RVQ156" s="77"/>
      <c r="RVR156" s="77"/>
      <c r="RVS156" s="77"/>
      <c r="RVT156" s="77"/>
      <c r="RVU156" s="77"/>
      <c r="RVV156" s="77"/>
      <c r="RVW156" s="77"/>
      <c r="RVX156" s="77"/>
      <c r="RVY156" s="77"/>
      <c r="RVZ156" s="77"/>
      <c r="RWA156" s="77"/>
      <c r="RWB156" s="77"/>
      <c r="RWC156" s="77"/>
      <c r="RWD156" s="77"/>
      <c r="RWE156" s="77"/>
      <c r="RWF156" s="77"/>
      <c r="RWG156" s="77"/>
      <c r="RWH156" s="77"/>
      <c r="RWI156" s="77"/>
      <c r="RWJ156" s="77"/>
      <c r="RWK156" s="77"/>
      <c r="RWL156" s="77"/>
      <c r="RWM156" s="77"/>
      <c r="RWN156" s="77"/>
      <c r="RWO156" s="77"/>
      <c r="RWP156" s="77"/>
      <c r="RWQ156" s="77"/>
      <c r="RWR156" s="77"/>
      <c r="RWS156" s="77"/>
      <c r="RWT156" s="77"/>
      <c r="RWU156" s="77"/>
      <c r="RWV156" s="77"/>
      <c r="RWW156" s="77"/>
      <c r="RWX156" s="77"/>
      <c r="RWY156" s="77"/>
      <c r="RWZ156" s="77"/>
      <c r="RXA156" s="77"/>
      <c r="RXB156" s="77"/>
      <c r="RXC156" s="77"/>
      <c r="RXD156" s="77"/>
      <c r="RXE156" s="77"/>
      <c r="RXF156" s="77"/>
      <c r="RXG156" s="77"/>
      <c r="RXH156" s="77"/>
      <c r="RXI156" s="77"/>
      <c r="RXJ156" s="77"/>
      <c r="RXK156" s="77"/>
      <c r="RXL156" s="77"/>
      <c r="RXM156" s="77"/>
      <c r="RXN156" s="77"/>
      <c r="RXO156" s="77"/>
      <c r="RXP156" s="77"/>
      <c r="RXQ156" s="77"/>
      <c r="RXR156" s="77"/>
      <c r="RXS156" s="77"/>
      <c r="RXT156" s="77"/>
      <c r="RXU156" s="77"/>
      <c r="RXV156" s="77"/>
      <c r="RXW156" s="77"/>
      <c r="RXX156" s="77"/>
      <c r="RXY156" s="77"/>
      <c r="RXZ156" s="77"/>
      <c r="RYA156" s="77"/>
      <c r="RYB156" s="77"/>
      <c r="RYC156" s="77"/>
      <c r="RYD156" s="77"/>
      <c r="RYE156" s="77"/>
      <c r="RYF156" s="77"/>
      <c r="RYG156" s="77"/>
      <c r="RYH156" s="77"/>
      <c r="RYI156" s="77"/>
      <c r="RYJ156" s="77"/>
      <c r="RYK156" s="77"/>
      <c r="RYL156" s="77"/>
      <c r="RYM156" s="77"/>
      <c r="RYN156" s="77"/>
      <c r="RYO156" s="77"/>
      <c r="RYP156" s="77"/>
      <c r="RYQ156" s="77"/>
      <c r="RYR156" s="77"/>
      <c r="RYS156" s="77"/>
      <c r="RYT156" s="77"/>
      <c r="RYU156" s="77"/>
      <c r="RYV156" s="77"/>
      <c r="RYW156" s="77"/>
      <c r="RYX156" s="77"/>
      <c r="RYY156" s="77"/>
      <c r="RYZ156" s="77"/>
      <c r="RZA156" s="77"/>
      <c r="RZB156" s="77"/>
      <c r="RZC156" s="77"/>
      <c r="RZD156" s="77"/>
      <c r="RZE156" s="77"/>
      <c r="RZF156" s="77"/>
      <c r="RZG156" s="77"/>
      <c r="RZH156" s="77"/>
      <c r="RZI156" s="77"/>
      <c r="RZJ156" s="77"/>
      <c r="RZK156" s="77"/>
      <c r="RZL156" s="77"/>
      <c r="RZM156" s="77"/>
      <c r="RZN156" s="77"/>
      <c r="RZO156" s="77"/>
      <c r="RZP156" s="77"/>
      <c r="RZQ156" s="77"/>
      <c r="RZR156" s="77"/>
      <c r="RZS156" s="77"/>
      <c r="RZT156" s="77"/>
      <c r="RZU156" s="77"/>
      <c r="RZV156" s="77"/>
      <c r="RZW156" s="77"/>
      <c r="RZX156" s="77"/>
      <c r="RZY156" s="77"/>
      <c r="RZZ156" s="77"/>
      <c r="SAA156" s="77"/>
      <c r="SAB156" s="77"/>
      <c r="SAC156" s="77"/>
      <c r="SAD156" s="77"/>
      <c r="SAE156" s="77"/>
      <c r="SAF156" s="77"/>
      <c r="SAG156" s="77"/>
      <c r="SAH156" s="77"/>
      <c r="SAI156" s="77"/>
      <c r="SAJ156" s="77"/>
      <c r="SAK156" s="77"/>
      <c r="SAL156" s="77"/>
      <c r="SAM156" s="77"/>
      <c r="SAN156" s="77"/>
      <c r="SAO156" s="77"/>
      <c r="SAP156" s="77"/>
      <c r="SAQ156" s="77"/>
      <c r="SAR156" s="77"/>
      <c r="SAS156" s="77"/>
      <c r="SAT156" s="77"/>
      <c r="SAU156" s="77"/>
      <c r="SAV156" s="77"/>
      <c r="SAW156" s="77"/>
      <c r="SAX156" s="77"/>
      <c r="SAY156" s="77"/>
      <c r="SAZ156" s="77"/>
      <c r="SBA156" s="77"/>
      <c r="SBB156" s="77"/>
      <c r="SBC156" s="77"/>
      <c r="SBD156" s="77"/>
      <c r="SBE156" s="77"/>
      <c r="SBF156" s="77"/>
      <c r="SBG156" s="77"/>
      <c r="SBH156" s="77"/>
      <c r="SBI156" s="77"/>
      <c r="SBJ156" s="77"/>
      <c r="SBK156" s="77"/>
      <c r="SBL156" s="77"/>
      <c r="SBM156" s="77"/>
      <c r="SBN156" s="77"/>
      <c r="SBO156" s="77"/>
      <c r="SBP156" s="77"/>
      <c r="SBQ156" s="77"/>
      <c r="SBR156" s="77"/>
      <c r="SBS156" s="77"/>
      <c r="SBT156" s="77"/>
      <c r="SBU156" s="77"/>
      <c r="SBV156" s="77"/>
      <c r="SBW156" s="77"/>
      <c r="SBX156" s="77"/>
      <c r="SBY156" s="77"/>
      <c r="SBZ156" s="77"/>
      <c r="SCA156" s="77"/>
      <c r="SCB156" s="77"/>
      <c r="SCC156" s="77"/>
      <c r="SCD156" s="77"/>
      <c r="SCE156" s="77"/>
      <c r="SCF156" s="77"/>
      <c r="SCG156" s="77"/>
      <c r="SCH156" s="77"/>
      <c r="SCI156" s="77"/>
      <c r="SCJ156" s="77"/>
      <c r="SCK156" s="77"/>
      <c r="SCL156" s="77"/>
      <c r="SCM156" s="77"/>
      <c r="SCN156" s="77"/>
      <c r="SCO156" s="77"/>
      <c r="SCP156" s="77"/>
      <c r="SCQ156" s="77"/>
      <c r="SCR156" s="77"/>
      <c r="SCS156" s="77"/>
      <c r="SCT156" s="77"/>
      <c r="SCU156" s="77"/>
      <c r="SCV156" s="77"/>
      <c r="SCW156" s="77"/>
      <c r="SCX156" s="77"/>
      <c r="SCY156" s="77"/>
      <c r="SCZ156" s="77"/>
      <c r="SDA156" s="77"/>
      <c r="SDB156" s="77"/>
      <c r="SDC156" s="77"/>
      <c r="SDD156" s="77"/>
      <c r="SDE156" s="77"/>
      <c r="SDF156" s="77"/>
      <c r="SDG156" s="77"/>
      <c r="SDH156" s="77"/>
      <c r="SDI156" s="77"/>
      <c r="SDJ156" s="77"/>
      <c r="SDK156" s="77"/>
      <c r="SDL156" s="77"/>
      <c r="SDM156" s="77"/>
      <c r="SDN156" s="77"/>
      <c r="SDO156" s="77"/>
      <c r="SDP156" s="77"/>
      <c r="SDQ156" s="77"/>
      <c r="SDR156" s="77"/>
      <c r="SDS156" s="77"/>
      <c r="SDT156" s="77"/>
      <c r="SDU156" s="77"/>
      <c r="SDV156" s="77"/>
      <c r="SDW156" s="77"/>
      <c r="SDX156" s="77"/>
      <c r="SDY156" s="77"/>
      <c r="SDZ156" s="77"/>
      <c r="SEA156" s="77"/>
      <c r="SEB156" s="77"/>
      <c r="SEC156" s="77"/>
      <c r="SED156" s="77"/>
      <c r="SEE156" s="77"/>
      <c r="SEF156" s="77"/>
      <c r="SEG156" s="77"/>
      <c r="SEH156" s="77"/>
      <c r="SEI156" s="77"/>
      <c r="SEJ156" s="77"/>
      <c r="SEK156" s="77"/>
      <c r="SEL156" s="77"/>
      <c r="SEM156" s="77"/>
      <c r="SEN156" s="77"/>
      <c r="SEO156" s="77"/>
      <c r="SEP156" s="77"/>
      <c r="SEQ156" s="77"/>
      <c r="SER156" s="77"/>
      <c r="SES156" s="77"/>
      <c r="SET156" s="77"/>
      <c r="SEU156" s="77"/>
      <c r="SEV156" s="77"/>
      <c r="SEW156" s="77"/>
      <c r="SEX156" s="77"/>
      <c r="SEY156" s="77"/>
      <c r="SEZ156" s="77"/>
      <c r="SFA156" s="77"/>
      <c r="SFB156" s="77"/>
      <c r="SFC156" s="77"/>
      <c r="SFD156" s="77"/>
      <c r="SFE156" s="77"/>
      <c r="SFF156" s="77"/>
      <c r="SFG156" s="77"/>
      <c r="SFH156" s="77"/>
      <c r="SFI156" s="77"/>
      <c r="SFJ156" s="77"/>
      <c r="SFK156" s="77"/>
      <c r="SFL156" s="77"/>
      <c r="SFM156" s="77"/>
      <c r="SFN156" s="77"/>
      <c r="SFO156" s="77"/>
      <c r="SFP156" s="77"/>
      <c r="SFQ156" s="77"/>
      <c r="SFR156" s="77"/>
      <c r="SFS156" s="77"/>
      <c r="SFT156" s="77"/>
      <c r="SFU156" s="77"/>
      <c r="SFV156" s="77"/>
      <c r="SFW156" s="77"/>
      <c r="SFX156" s="77"/>
      <c r="SFY156" s="77"/>
      <c r="SFZ156" s="77"/>
      <c r="SGA156" s="77"/>
      <c r="SGB156" s="77"/>
      <c r="SGC156" s="77"/>
      <c r="SGD156" s="77"/>
      <c r="SGE156" s="77"/>
      <c r="SGF156" s="77"/>
      <c r="SGG156" s="77"/>
      <c r="SGH156" s="77"/>
      <c r="SGI156" s="77"/>
      <c r="SGJ156" s="77"/>
      <c r="SGK156" s="77"/>
      <c r="SGL156" s="77"/>
      <c r="SGM156" s="77"/>
      <c r="SGN156" s="77"/>
      <c r="SGO156" s="77"/>
      <c r="SGP156" s="77"/>
      <c r="SGQ156" s="77"/>
      <c r="SGR156" s="77"/>
      <c r="SGS156" s="77"/>
      <c r="SGT156" s="77"/>
      <c r="SGU156" s="77"/>
      <c r="SGV156" s="77"/>
      <c r="SGW156" s="77"/>
      <c r="SGX156" s="77"/>
      <c r="SGY156" s="77"/>
      <c r="SGZ156" s="77"/>
      <c r="SHA156" s="77"/>
      <c r="SHB156" s="77"/>
      <c r="SHC156" s="77"/>
      <c r="SHD156" s="77"/>
      <c r="SHE156" s="77"/>
      <c r="SHF156" s="77"/>
      <c r="SHG156" s="77"/>
      <c r="SHH156" s="77"/>
      <c r="SHI156" s="77"/>
      <c r="SHJ156" s="77"/>
      <c r="SHK156" s="77"/>
      <c r="SHL156" s="77"/>
      <c r="SHM156" s="77"/>
      <c r="SHN156" s="77"/>
      <c r="SHO156" s="77"/>
      <c r="SHP156" s="77"/>
      <c r="SHQ156" s="77"/>
      <c r="SHR156" s="77"/>
      <c r="SHS156" s="77"/>
      <c r="SHT156" s="77"/>
      <c r="SHU156" s="77"/>
      <c r="SHV156" s="77"/>
      <c r="SHW156" s="77"/>
      <c r="SHX156" s="77"/>
      <c r="SHY156" s="77"/>
      <c r="SHZ156" s="77"/>
      <c r="SIA156" s="77"/>
      <c r="SIB156" s="77"/>
      <c r="SIC156" s="77"/>
      <c r="SID156" s="77"/>
      <c r="SIE156" s="77"/>
      <c r="SIF156" s="77"/>
      <c r="SIG156" s="77"/>
      <c r="SIH156" s="77"/>
      <c r="SII156" s="77"/>
      <c r="SIJ156" s="77"/>
      <c r="SIK156" s="77"/>
      <c r="SIL156" s="77"/>
      <c r="SIM156" s="77"/>
      <c r="SIN156" s="77"/>
      <c r="SIO156" s="77"/>
      <c r="SIP156" s="77"/>
      <c r="SIQ156" s="77"/>
      <c r="SIR156" s="77"/>
      <c r="SIS156" s="77"/>
      <c r="SIT156" s="77"/>
      <c r="SIU156" s="77"/>
      <c r="SIV156" s="77"/>
      <c r="SIW156" s="77"/>
      <c r="SIX156" s="77"/>
      <c r="SIY156" s="77"/>
      <c r="SIZ156" s="77"/>
      <c r="SJA156" s="77"/>
      <c r="SJB156" s="77"/>
      <c r="SJC156" s="77"/>
      <c r="SJD156" s="77"/>
      <c r="SJE156" s="77"/>
      <c r="SJF156" s="77"/>
      <c r="SJG156" s="77"/>
      <c r="SJH156" s="77"/>
      <c r="SJI156" s="77"/>
      <c r="SJJ156" s="77"/>
      <c r="SJK156" s="77"/>
      <c r="SJL156" s="77"/>
      <c r="SJM156" s="77"/>
      <c r="SJN156" s="77"/>
      <c r="SJO156" s="77"/>
      <c r="SJP156" s="77"/>
      <c r="SJQ156" s="77"/>
      <c r="SJR156" s="77"/>
      <c r="SJS156" s="77"/>
      <c r="SJT156" s="77"/>
      <c r="SJU156" s="77"/>
      <c r="SJV156" s="77"/>
      <c r="SJW156" s="77"/>
      <c r="SJX156" s="77"/>
      <c r="SJY156" s="77"/>
      <c r="SJZ156" s="77"/>
      <c r="SKA156" s="77"/>
      <c r="SKB156" s="77"/>
      <c r="SKC156" s="77"/>
      <c r="SKD156" s="77"/>
      <c r="SKE156" s="77"/>
      <c r="SKF156" s="77"/>
      <c r="SKG156" s="77"/>
      <c r="SKH156" s="77"/>
      <c r="SKI156" s="77"/>
      <c r="SKJ156" s="77"/>
      <c r="SKK156" s="77"/>
      <c r="SKL156" s="77"/>
      <c r="SKM156" s="77"/>
      <c r="SKN156" s="77"/>
      <c r="SKO156" s="77"/>
      <c r="SKP156" s="77"/>
      <c r="SKQ156" s="77"/>
      <c r="SKR156" s="77"/>
      <c r="SKS156" s="77"/>
      <c r="SKT156" s="77"/>
      <c r="SKU156" s="77"/>
      <c r="SKV156" s="77"/>
      <c r="SKW156" s="77"/>
      <c r="SKX156" s="77"/>
      <c r="SKY156" s="77"/>
      <c r="SKZ156" s="77"/>
      <c r="SLA156" s="77"/>
      <c r="SLB156" s="77"/>
      <c r="SLC156" s="77"/>
      <c r="SLD156" s="77"/>
      <c r="SLE156" s="77"/>
      <c r="SLF156" s="77"/>
      <c r="SLG156" s="77"/>
      <c r="SLH156" s="77"/>
      <c r="SLI156" s="77"/>
      <c r="SLJ156" s="77"/>
      <c r="SLK156" s="77"/>
      <c r="SLL156" s="77"/>
      <c r="SLM156" s="77"/>
      <c r="SLN156" s="77"/>
      <c r="SLO156" s="77"/>
      <c r="SLP156" s="77"/>
      <c r="SLQ156" s="77"/>
      <c r="SLR156" s="77"/>
      <c r="SLS156" s="77"/>
      <c r="SLT156" s="77"/>
      <c r="SLU156" s="77"/>
      <c r="SLV156" s="77"/>
      <c r="SLW156" s="77"/>
      <c r="SLX156" s="77"/>
      <c r="SLY156" s="77"/>
      <c r="SLZ156" s="77"/>
      <c r="SMA156" s="77"/>
      <c r="SMB156" s="77"/>
      <c r="SMC156" s="77"/>
      <c r="SMD156" s="77"/>
      <c r="SME156" s="77"/>
      <c r="SMF156" s="77"/>
      <c r="SMG156" s="77"/>
      <c r="SMH156" s="77"/>
      <c r="SMI156" s="77"/>
      <c r="SMJ156" s="77"/>
      <c r="SMK156" s="77"/>
      <c r="SML156" s="77"/>
      <c r="SMM156" s="77"/>
      <c r="SMN156" s="77"/>
      <c r="SMO156" s="77"/>
      <c r="SMP156" s="77"/>
      <c r="SMQ156" s="77"/>
      <c r="SMR156" s="77"/>
      <c r="SMS156" s="77"/>
      <c r="SMT156" s="77"/>
      <c r="SMU156" s="77"/>
      <c r="SMV156" s="77"/>
      <c r="SMW156" s="77"/>
      <c r="SMX156" s="77"/>
      <c r="SMY156" s="77"/>
      <c r="SMZ156" s="77"/>
      <c r="SNA156" s="77"/>
      <c r="SNB156" s="77"/>
      <c r="SNC156" s="77"/>
      <c r="SND156" s="77"/>
      <c r="SNE156" s="77"/>
      <c r="SNF156" s="77"/>
      <c r="SNG156" s="77"/>
      <c r="SNH156" s="77"/>
      <c r="SNI156" s="77"/>
      <c r="SNJ156" s="77"/>
      <c r="SNK156" s="77"/>
      <c r="SNL156" s="77"/>
      <c r="SNM156" s="77"/>
      <c r="SNN156" s="77"/>
      <c r="SNO156" s="77"/>
      <c r="SNP156" s="77"/>
      <c r="SNQ156" s="77"/>
      <c r="SNR156" s="77"/>
      <c r="SNS156" s="77"/>
      <c r="SNT156" s="77"/>
      <c r="SNU156" s="77"/>
      <c r="SNV156" s="77"/>
      <c r="SNW156" s="77"/>
      <c r="SNX156" s="77"/>
      <c r="SNY156" s="77"/>
      <c r="SNZ156" s="77"/>
      <c r="SOA156" s="77"/>
      <c r="SOB156" s="77"/>
      <c r="SOC156" s="77"/>
      <c r="SOD156" s="77"/>
      <c r="SOE156" s="77"/>
      <c r="SOF156" s="77"/>
      <c r="SOG156" s="77"/>
      <c r="SOH156" s="77"/>
      <c r="SOI156" s="77"/>
      <c r="SOJ156" s="77"/>
      <c r="SOK156" s="77"/>
      <c r="SOL156" s="77"/>
      <c r="SOM156" s="77"/>
      <c r="SON156" s="77"/>
      <c r="SOO156" s="77"/>
      <c r="SOP156" s="77"/>
      <c r="SOQ156" s="77"/>
      <c r="SOR156" s="77"/>
      <c r="SOS156" s="77"/>
      <c r="SOT156" s="77"/>
      <c r="SOU156" s="77"/>
      <c r="SOV156" s="77"/>
      <c r="SOW156" s="77"/>
      <c r="SOX156" s="77"/>
      <c r="SOY156" s="77"/>
      <c r="SOZ156" s="77"/>
      <c r="SPA156" s="77"/>
      <c r="SPB156" s="77"/>
      <c r="SPC156" s="77"/>
      <c r="SPD156" s="77"/>
      <c r="SPE156" s="77"/>
      <c r="SPF156" s="77"/>
      <c r="SPG156" s="77"/>
      <c r="SPH156" s="77"/>
      <c r="SPI156" s="77"/>
      <c r="SPJ156" s="77"/>
      <c r="SPK156" s="77"/>
      <c r="SPL156" s="77"/>
      <c r="SPM156" s="77"/>
      <c r="SPN156" s="77"/>
      <c r="SPO156" s="77"/>
      <c r="SPP156" s="77"/>
      <c r="SPQ156" s="77"/>
      <c r="SPR156" s="77"/>
      <c r="SPS156" s="77"/>
      <c r="SPT156" s="77"/>
      <c r="SPU156" s="77"/>
      <c r="SPV156" s="77"/>
      <c r="SPW156" s="77"/>
      <c r="SPX156" s="77"/>
      <c r="SPY156" s="77"/>
      <c r="SPZ156" s="77"/>
      <c r="SQA156" s="77"/>
      <c r="SQB156" s="77"/>
      <c r="SQC156" s="77"/>
      <c r="SQD156" s="77"/>
      <c r="SQE156" s="77"/>
      <c r="SQF156" s="77"/>
      <c r="SQG156" s="77"/>
      <c r="SQH156" s="77"/>
      <c r="SQI156" s="77"/>
      <c r="SQJ156" s="77"/>
      <c r="SQK156" s="77"/>
      <c r="SQL156" s="77"/>
      <c r="SQM156" s="77"/>
      <c r="SQN156" s="77"/>
      <c r="SQO156" s="77"/>
      <c r="SQP156" s="77"/>
      <c r="SQQ156" s="77"/>
      <c r="SQR156" s="77"/>
      <c r="SQS156" s="77"/>
      <c r="SQT156" s="77"/>
      <c r="SQU156" s="77"/>
      <c r="SQV156" s="77"/>
      <c r="SQW156" s="77"/>
      <c r="SQX156" s="77"/>
      <c r="SQY156" s="77"/>
      <c r="SQZ156" s="77"/>
      <c r="SRA156" s="77"/>
      <c r="SRB156" s="77"/>
      <c r="SRC156" s="77"/>
      <c r="SRD156" s="77"/>
      <c r="SRE156" s="77"/>
      <c r="SRF156" s="77"/>
      <c r="SRG156" s="77"/>
      <c r="SRH156" s="77"/>
      <c r="SRI156" s="77"/>
      <c r="SRJ156" s="77"/>
      <c r="SRK156" s="77"/>
      <c r="SRL156" s="77"/>
      <c r="SRM156" s="77"/>
      <c r="SRN156" s="77"/>
      <c r="SRO156" s="77"/>
      <c r="SRP156" s="77"/>
      <c r="SRQ156" s="77"/>
      <c r="SRR156" s="77"/>
      <c r="SRS156" s="77"/>
      <c r="SRT156" s="77"/>
      <c r="SRU156" s="77"/>
      <c r="SRV156" s="77"/>
      <c r="SRW156" s="77"/>
      <c r="SRX156" s="77"/>
      <c r="SRY156" s="77"/>
      <c r="SRZ156" s="77"/>
      <c r="SSA156" s="77"/>
      <c r="SSB156" s="77"/>
      <c r="SSC156" s="77"/>
      <c r="SSD156" s="77"/>
      <c r="SSE156" s="77"/>
      <c r="SSF156" s="77"/>
      <c r="SSG156" s="77"/>
      <c r="SSH156" s="77"/>
      <c r="SSI156" s="77"/>
      <c r="SSJ156" s="77"/>
      <c r="SSK156" s="77"/>
      <c r="SSL156" s="77"/>
      <c r="SSM156" s="77"/>
      <c r="SSN156" s="77"/>
      <c r="SSO156" s="77"/>
      <c r="SSP156" s="77"/>
      <c r="SSQ156" s="77"/>
      <c r="SSR156" s="77"/>
      <c r="SSS156" s="77"/>
      <c r="SST156" s="77"/>
      <c r="SSU156" s="77"/>
      <c r="SSV156" s="77"/>
      <c r="SSW156" s="77"/>
      <c r="SSX156" s="77"/>
      <c r="SSY156" s="77"/>
      <c r="SSZ156" s="77"/>
      <c r="STA156" s="77"/>
      <c r="STB156" s="77"/>
      <c r="STC156" s="77"/>
      <c r="STD156" s="77"/>
      <c r="STE156" s="77"/>
      <c r="STF156" s="77"/>
      <c r="STG156" s="77"/>
      <c r="STH156" s="77"/>
      <c r="STI156" s="77"/>
      <c r="STJ156" s="77"/>
      <c r="STK156" s="77"/>
      <c r="STL156" s="77"/>
      <c r="STM156" s="77"/>
      <c r="STN156" s="77"/>
      <c r="STO156" s="77"/>
      <c r="STP156" s="77"/>
      <c r="STQ156" s="77"/>
      <c r="STR156" s="77"/>
      <c r="STS156" s="77"/>
      <c r="STT156" s="77"/>
      <c r="STU156" s="77"/>
      <c r="STV156" s="77"/>
      <c r="STW156" s="77"/>
      <c r="STX156" s="77"/>
      <c r="STY156" s="77"/>
      <c r="STZ156" s="77"/>
      <c r="SUA156" s="77"/>
      <c r="SUB156" s="77"/>
      <c r="SUC156" s="77"/>
      <c r="SUD156" s="77"/>
      <c r="SUE156" s="77"/>
      <c r="SUF156" s="77"/>
      <c r="SUG156" s="77"/>
      <c r="SUH156" s="77"/>
      <c r="SUI156" s="77"/>
      <c r="SUJ156" s="77"/>
      <c r="SUK156" s="77"/>
      <c r="SUL156" s="77"/>
      <c r="SUM156" s="77"/>
      <c r="SUN156" s="77"/>
      <c r="SUO156" s="77"/>
      <c r="SUP156" s="77"/>
      <c r="SUQ156" s="77"/>
      <c r="SUR156" s="77"/>
      <c r="SUS156" s="77"/>
      <c r="SUT156" s="77"/>
      <c r="SUU156" s="77"/>
      <c r="SUV156" s="77"/>
      <c r="SUW156" s="77"/>
      <c r="SUX156" s="77"/>
      <c r="SUY156" s="77"/>
      <c r="SUZ156" s="77"/>
      <c r="SVA156" s="77"/>
      <c r="SVB156" s="77"/>
      <c r="SVC156" s="77"/>
      <c r="SVD156" s="77"/>
      <c r="SVE156" s="77"/>
      <c r="SVF156" s="77"/>
      <c r="SVG156" s="77"/>
      <c r="SVH156" s="77"/>
      <c r="SVI156" s="77"/>
      <c r="SVJ156" s="77"/>
      <c r="SVK156" s="77"/>
      <c r="SVL156" s="77"/>
      <c r="SVM156" s="77"/>
      <c r="SVN156" s="77"/>
      <c r="SVO156" s="77"/>
      <c r="SVP156" s="77"/>
      <c r="SVQ156" s="77"/>
      <c r="SVR156" s="77"/>
      <c r="SVS156" s="77"/>
      <c r="SVT156" s="77"/>
      <c r="SVU156" s="77"/>
      <c r="SVV156" s="77"/>
      <c r="SVW156" s="77"/>
      <c r="SVX156" s="77"/>
      <c r="SVY156" s="77"/>
      <c r="SVZ156" s="77"/>
      <c r="SWA156" s="77"/>
      <c r="SWB156" s="77"/>
      <c r="SWC156" s="77"/>
      <c r="SWD156" s="77"/>
      <c r="SWE156" s="77"/>
      <c r="SWF156" s="77"/>
      <c r="SWG156" s="77"/>
      <c r="SWH156" s="77"/>
      <c r="SWI156" s="77"/>
      <c r="SWJ156" s="77"/>
      <c r="SWK156" s="77"/>
      <c r="SWL156" s="77"/>
      <c r="SWM156" s="77"/>
      <c r="SWN156" s="77"/>
      <c r="SWO156" s="77"/>
      <c r="SWP156" s="77"/>
      <c r="SWQ156" s="77"/>
      <c r="SWR156" s="77"/>
      <c r="SWS156" s="77"/>
      <c r="SWT156" s="77"/>
      <c r="SWU156" s="77"/>
      <c r="SWV156" s="77"/>
      <c r="SWW156" s="77"/>
      <c r="SWX156" s="77"/>
      <c r="SWY156" s="77"/>
      <c r="SWZ156" s="77"/>
      <c r="SXA156" s="77"/>
      <c r="SXB156" s="77"/>
      <c r="SXC156" s="77"/>
      <c r="SXD156" s="77"/>
      <c r="SXE156" s="77"/>
      <c r="SXF156" s="77"/>
      <c r="SXG156" s="77"/>
      <c r="SXH156" s="77"/>
      <c r="SXI156" s="77"/>
      <c r="SXJ156" s="77"/>
      <c r="SXK156" s="77"/>
      <c r="SXL156" s="77"/>
      <c r="SXM156" s="77"/>
      <c r="SXN156" s="77"/>
      <c r="SXO156" s="77"/>
      <c r="SXP156" s="77"/>
      <c r="SXQ156" s="77"/>
      <c r="SXR156" s="77"/>
      <c r="SXS156" s="77"/>
      <c r="SXT156" s="77"/>
      <c r="SXU156" s="77"/>
      <c r="SXV156" s="77"/>
      <c r="SXW156" s="77"/>
      <c r="SXX156" s="77"/>
      <c r="SXY156" s="77"/>
      <c r="SXZ156" s="77"/>
      <c r="SYA156" s="77"/>
      <c r="SYB156" s="77"/>
      <c r="SYC156" s="77"/>
      <c r="SYD156" s="77"/>
      <c r="SYE156" s="77"/>
      <c r="SYF156" s="77"/>
      <c r="SYG156" s="77"/>
      <c r="SYH156" s="77"/>
      <c r="SYI156" s="77"/>
      <c r="SYJ156" s="77"/>
      <c r="SYK156" s="77"/>
      <c r="SYL156" s="77"/>
      <c r="SYM156" s="77"/>
      <c r="SYN156" s="77"/>
      <c r="SYO156" s="77"/>
      <c r="SYP156" s="77"/>
      <c r="SYQ156" s="77"/>
      <c r="SYR156" s="77"/>
      <c r="SYS156" s="77"/>
      <c r="SYT156" s="77"/>
      <c r="SYU156" s="77"/>
      <c r="SYV156" s="77"/>
      <c r="SYW156" s="77"/>
      <c r="SYX156" s="77"/>
      <c r="SYY156" s="77"/>
      <c r="SYZ156" s="77"/>
      <c r="SZA156" s="77"/>
      <c r="SZB156" s="77"/>
      <c r="SZC156" s="77"/>
      <c r="SZD156" s="77"/>
      <c r="SZE156" s="77"/>
      <c r="SZF156" s="77"/>
      <c r="SZG156" s="77"/>
      <c r="SZH156" s="77"/>
      <c r="SZI156" s="77"/>
      <c r="SZJ156" s="77"/>
      <c r="SZK156" s="77"/>
      <c r="SZL156" s="77"/>
      <c r="SZM156" s="77"/>
      <c r="SZN156" s="77"/>
      <c r="SZO156" s="77"/>
      <c r="SZP156" s="77"/>
      <c r="SZQ156" s="77"/>
      <c r="SZR156" s="77"/>
      <c r="SZS156" s="77"/>
      <c r="SZT156" s="77"/>
      <c r="SZU156" s="77"/>
      <c r="SZV156" s="77"/>
      <c r="SZW156" s="77"/>
      <c r="SZX156" s="77"/>
      <c r="SZY156" s="77"/>
      <c r="SZZ156" s="77"/>
      <c r="TAA156" s="77"/>
      <c r="TAB156" s="77"/>
      <c r="TAC156" s="77"/>
      <c r="TAD156" s="77"/>
      <c r="TAE156" s="77"/>
      <c r="TAF156" s="77"/>
      <c r="TAG156" s="77"/>
      <c r="TAH156" s="77"/>
      <c r="TAI156" s="77"/>
      <c r="TAJ156" s="77"/>
      <c r="TAK156" s="77"/>
      <c r="TAL156" s="77"/>
      <c r="TAM156" s="77"/>
      <c r="TAN156" s="77"/>
      <c r="TAO156" s="77"/>
      <c r="TAP156" s="77"/>
      <c r="TAQ156" s="77"/>
      <c r="TAR156" s="77"/>
      <c r="TAS156" s="77"/>
      <c r="TAT156" s="77"/>
      <c r="TAU156" s="77"/>
      <c r="TAV156" s="77"/>
      <c r="TAW156" s="77"/>
      <c r="TAX156" s="77"/>
      <c r="TAY156" s="77"/>
      <c r="TAZ156" s="77"/>
      <c r="TBA156" s="77"/>
      <c r="TBB156" s="77"/>
      <c r="TBC156" s="77"/>
      <c r="TBD156" s="77"/>
      <c r="TBE156" s="77"/>
      <c r="TBF156" s="77"/>
      <c r="TBG156" s="77"/>
      <c r="TBH156" s="77"/>
      <c r="TBI156" s="77"/>
      <c r="TBJ156" s="77"/>
      <c r="TBK156" s="77"/>
      <c r="TBL156" s="77"/>
      <c r="TBM156" s="77"/>
      <c r="TBN156" s="77"/>
      <c r="TBO156" s="77"/>
      <c r="TBP156" s="77"/>
      <c r="TBQ156" s="77"/>
      <c r="TBR156" s="77"/>
      <c r="TBS156" s="77"/>
      <c r="TBT156" s="77"/>
      <c r="TBU156" s="77"/>
      <c r="TBV156" s="77"/>
      <c r="TBW156" s="77"/>
      <c r="TBX156" s="77"/>
      <c r="TBY156" s="77"/>
      <c r="TBZ156" s="77"/>
      <c r="TCA156" s="77"/>
      <c r="TCB156" s="77"/>
      <c r="TCC156" s="77"/>
      <c r="TCD156" s="77"/>
      <c r="TCE156" s="77"/>
      <c r="TCF156" s="77"/>
      <c r="TCG156" s="77"/>
      <c r="TCH156" s="77"/>
      <c r="TCI156" s="77"/>
      <c r="TCJ156" s="77"/>
      <c r="TCK156" s="77"/>
      <c r="TCL156" s="77"/>
      <c r="TCM156" s="77"/>
      <c r="TCN156" s="77"/>
      <c r="TCO156" s="77"/>
      <c r="TCP156" s="77"/>
      <c r="TCQ156" s="77"/>
      <c r="TCR156" s="77"/>
      <c r="TCS156" s="77"/>
      <c r="TCT156" s="77"/>
      <c r="TCU156" s="77"/>
      <c r="TCV156" s="77"/>
      <c r="TCW156" s="77"/>
      <c r="TCX156" s="77"/>
      <c r="TCY156" s="77"/>
      <c r="TCZ156" s="77"/>
      <c r="TDA156" s="77"/>
      <c r="TDB156" s="77"/>
      <c r="TDC156" s="77"/>
      <c r="TDD156" s="77"/>
      <c r="TDE156" s="77"/>
      <c r="TDF156" s="77"/>
      <c r="TDG156" s="77"/>
      <c r="TDH156" s="77"/>
      <c r="TDI156" s="77"/>
      <c r="TDJ156" s="77"/>
      <c r="TDK156" s="77"/>
      <c r="TDL156" s="77"/>
      <c r="TDM156" s="77"/>
      <c r="TDN156" s="77"/>
      <c r="TDO156" s="77"/>
      <c r="TDP156" s="77"/>
      <c r="TDQ156" s="77"/>
      <c r="TDR156" s="77"/>
      <c r="TDS156" s="77"/>
      <c r="TDT156" s="77"/>
      <c r="TDU156" s="77"/>
      <c r="TDV156" s="77"/>
      <c r="TDW156" s="77"/>
      <c r="TDX156" s="77"/>
      <c r="TDY156" s="77"/>
      <c r="TDZ156" s="77"/>
      <c r="TEA156" s="77"/>
      <c r="TEB156" s="77"/>
      <c r="TEC156" s="77"/>
      <c r="TED156" s="77"/>
      <c r="TEE156" s="77"/>
      <c r="TEF156" s="77"/>
      <c r="TEG156" s="77"/>
      <c r="TEH156" s="77"/>
      <c r="TEI156" s="77"/>
      <c r="TEJ156" s="77"/>
      <c r="TEK156" s="77"/>
      <c r="TEL156" s="77"/>
      <c r="TEM156" s="77"/>
      <c r="TEN156" s="77"/>
      <c r="TEO156" s="77"/>
      <c r="TEP156" s="77"/>
      <c r="TEQ156" s="77"/>
      <c r="TER156" s="77"/>
      <c r="TES156" s="77"/>
      <c r="TET156" s="77"/>
      <c r="TEU156" s="77"/>
      <c r="TEV156" s="77"/>
      <c r="TEW156" s="77"/>
      <c r="TEX156" s="77"/>
      <c r="TEY156" s="77"/>
      <c r="TEZ156" s="77"/>
      <c r="TFA156" s="77"/>
      <c r="TFB156" s="77"/>
      <c r="TFC156" s="77"/>
      <c r="TFD156" s="77"/>
      <c r="TFE156" s="77"/>
      <c r="TFF156" s="77"/>
      <c r="TFG156" s="77"/>
      <c r="TFH156" s="77"/>
      <c r="TFI156" s="77"/>
      <c r="TFJ156" s="77"/>
      <c r="TFK156" s="77"/>
      <c r="TFL156" s="77"/>
      <c r="TFM156" s="77"/>
      <c r="TFN156" s="77"/>
      <c r="TFO156" s="77"/>
      <c r="TFP156" s="77"/>
      <c r="TFQ156" s="77"/>
      <c r="TFR156" s="77"/>
      <c r="TFS156" s="77"/>
      <c r="TFT156" s="77"/>
      <c r="TFU156" s="77"/>
      <c r="TFV156" s="77"/>
      <c r="TFW156" s="77"/>
      <c r="TFX156" s="77"/>
      <c r="TFY156" s="77"/>
      <c r="TFZ156" s="77"/>
      <c r="TGA156" s="77"/>
      <c r="TGB156" s="77"/>
      <c r="TGC156" s="77"/>
      <c r="TGD156" s="77"/>
      <c r="TGE156" s="77"/>
      <c r="TGF156" s="77"/>
      <c r="TGG156" s="77"/>
      <c r="TGH156" s="77"/>
      <c r="TGI156" s="77"/>
      <c r="TGJ156" s="77"/>
      <c r="TGK156" s="77"/>
      <c r="TGL156" s="77"/>
      <c r="TGM156" s="77"/>
      <c r="TGN156" s="77"/>
      <c r="TGO156" s="77"/>
      <c r="TGP156" s="77"/>
      <c r="TGQ156" s="77"/>
      <c r="TGR156" s="77"/>
      <c r="TGS156" s="77"/>
      <c r="TGT156" s="77"/>
      <c r="TGU156" s="77"/>
      <c r="TGV156" s="77"/>
      <c r="TGW156" s="77"/>
      <c r="TGX156" s="77"/>
      <c r="TGY156" s="77"/>
      <c r="TGZ156" s="77"/>
      <c r="THA156" s="77"/>
      <c r="THB156" s="77"/>
      <c r="THC156" s="77"/>
      <c r="THD156" s="77"/>
      <c r="THE156" s="77"/>
      <c r="THF156" s="77"/>
      <c r="THG156" s="77"/>
      <c r="THH156" s="77"/>
      <c r="THI156" s="77"/>
      <c r="THJ156" s="77"/>
      <c r="THK156" s="77"/>
      <c r="THL156" s="77"/>
      <c r="THM156" s="77"/>
      <c r="THN156" s="77"/>
      <c r="THO156" s="77"/>
      <c r="THP156" s="77"/>
      <c r="THQ156" s="77"/>
      <c r="THR156" s="77"/>
      <c r="THS156" s="77"/>
      <c r="THT156" s="77"/>
      <c r="THU156" s="77"/>
      <c r="THV156" s="77"/>
      <c r="THW156" s="77"/>
      <c r="THX156" s="77"/>
      <c r="THY156" s="77"/>
      <c r="THZ156" s="77"/>
      <c r="TIA156" s="77"/>
      <c r="TIB156" s="77"/>
      <c r="TIC156" s="77"/>
      <c r="TID156" s="77"/>
      <c r="TIE156" s="77"/>
      <c r="TIF156" s="77"/>
      <c r="TIG156" s="77"/>
      <c r="TIH156" s="77"/>
      <c r="TII156" s="77"/>
      <c r="TIJ156" s="77"/>
      <c r="TIK156" s="77"/>
      <c r="TIL156" s="77"/>
      <c r="TIM156" s="77"/>
      <c r="TIN156" s="77"/>
      <c r="TIO156" s="77"/>
      <c r="TIP156" s="77"/>
      <c r="TIQ156" s="77"/>
      <c r="TIR156" s="77"/>
      <c r="TIS156" s="77"/>
      <c r="TIT156" s="77"/>
      <c r="TIU156" s="77"/>
      <c r="TIV156" s="77"/>
      <c r="TIW156" s="77"/>
      <c r="TIX156" s="77"/>
      <c r="TIY156" s="77"/>
      <c r="TIZ156" s="77"/>
      <c r="TJA156" s="77"/>
      <c r="TJB156" s="77"/>
      <c r="TJC156" s="77"/>
      <c r="TJD156" s="77"/>
      <c r="TJE156" s="77"/>
      <c r="TJF156" s="77"/>
      <c r="TJG156" s="77"/>
      <c r="TJH156" s="77"/>
      <c r="TJI156" s="77"/>
      <c r="TJJ156" s="77"/>
      <c r="TJK156" s="77"/>
      <c r="TJL156" s="77"/>
      <c r="TJM156" s="77"/>
      <c r="TJN156" s="77"/>
      <c r="TJO156" s="77"/>
      <c r="TJP156" s="77"/>
      <c r="TJQ156" s="77"/>
      <c r="TJR156" s="77"/>
      <c r="TJS156" s="77"/>
      <c r="TJT156" s="77"/>
      <c r="TJU156" s="77"/>
      <c r="TJV156" s="77"/>
      <c r="TJW156" s="77"/>
      <c r="TJX156" s="77"/>
      <c r="TJY156" s="77"/>
      <c r="TJZ156" s="77"/>
      <c r="TKA156" s="77"/>
      <c r="TKB156" s="77"/>
      <c r="TKC156" s="77"/>
      <c r="TKD156" s="77"/>
      <c r="TKE156" s="77"/>
      <c r="TKF156" s="77"/>
      <c r="TKG156" s="77"/>
      <c r="TKH156" s="77"/>
      <c r="TKI156" s="77"/>
      <c r="TKJ156" s="77"/>
      <c r="TKK156" s="77"/>
      <c r="TKL156" s="77"/>
      <c r="TKM156" s="77"/>
      <c r="TKN156" s="77"/>
      <c r="TKO156" s="77"/>
      <c r="TKP156" s="77"/>
      <c r="TKQ156" s="77"/>
      <c r="TKR156" s="77"/>
      <c r="TKS156" s="77"/>
      <c r="TKT156" s="77"/>
      <c r="TKU156" s="77"/>
      <c r="TKV156" s="77"/>
      <c r="TKW156" s="77"/>
      <c r="TKX156" s="77"/>
      <c r="TKY156" s="77"/>
      <c r="TKZ156" s="77"/>
      <c r="TLA156" s="77"/>
      <c r="TLB156" s="77"/>
      <c r="TLC156" s="77"/>
      <c r="TLD156" s="77"/>
      <c r="TLE156" s="77"/>
      <c r="TLF156" s="77"/>
      <c r="TLG156" s="77"/>
      <c r="TLH156" s="77"/>
      <c r="TLI156" s="77"/>
      <c r="TLJ156" s="77"/>
      <c r="TLK156" s="77"/>
      <c r="TLL156" s="77"/>
      <c r="TLM156" s="77"/>
      <c r="TLN156" s="77"/>
      <c r="TLO156" s="77"/>
      <c r="TLP156" s="77"/>
      <c r="TLQ156" s="77"/>
      <c r="TLR156" s="77"/>
      <c r="TLS156" s="77"/>
      <c r="TLT156" s="77"/>
      <c r="TLU156" s="77"/>
      <c r="TLV156" s="77"/>
      <c r="TLW156" s="77"/>
      <c r="TLX156" s="77"/>
      <c r="TLY156" s="77"/>
      <c r="TLZ156" s="77"/>
      <c r="TMA156" s="77"/>
      <c r="TMB156" s="77"/>
      <c r="TMC156" s="77"/>
      <c r="TMD156" s="77"/>
      <c r="TME156" s="77"/>
      <c r="TMF156" s="77"/>
      <c r="TMG156" s="77"/>
      <c r="TMH156" s="77"/>
      <c r="TMI156" s="77"/>
      <c r="TMJ156" s="77"/>
      <c r="TMK156" s="77"/>
      <c r="TML156" s="77"/>
      <c r="TMM156" s="77"/>
      <c r="TMN156" s="77"/>
      <c r="TMO156" s="77"/>
      <c r="TMP156" s="77"/>
      <c r="TMQ156" s="77"/>
      <c r="TMR156" s="77"/>
      <c r="TMS156" s="77"/>
      <c r="TMT156" s="77"/>
      <c r="TMU156" s="77"/>
      <c r="TMV156" s="77"/>
      <c r="TMW156" s="77"/>
      <c r="TMX156" s="77"/>
      <c r="TMY156" s="77"/>
      <c r="TMZ156" s="77"/>
      <c r="TNA156" s="77"/>
      <c r="TNB156" s="77"/>
      <c r="TNC156" s="77"/>
      <c r="TND156" s="77"/>
      <c r="TNE156" s="77"/>
      <c r="TNF156" s="77"/>
      <c r="TNG156" s="77"/>
      <c r="TNH156" s="77"/>
      <c r="TNI156" s="77"/>
      <c r="TNJ156" s="77"/>
      <c r="TNK156" s="77"/>
      <c r="TNL156" s="77"/>
      <c r="TNM156" s="77"/>
      <c r="TNN156" s="77"/>
      <c r="TNO156" s="77"/>
      <c r="TNP156" s="77"/>
      <c r="TNQ156" s="77"/>
      <c r="TNR156" s="77"/>
      <c r="TNS156" s="77"/>
      <c r="TNT156" s="77"/>
      <c r="TNU156" s="77"/>
      <c r="TNV156" s="77"/>
      <c r="TNW156" s="77"/>
      <c r="TNX156" s="77"/>
      <c r="TNY156" s="77"/>
      <c r="TNZ156" s="77"/>
      <c r="TOA156" s="77"/>
      <c r="TOB156" s="77"/>
      <c r="TOC156" s="77"/>
      <c r="TOD156" s="77"/>
      <c r="TOE156" s="77"/>
      <c r="TOF156" s="77"/>
      <c r="TOG156" s="77"/>
      <c r="TOH156" s="77"/>
      <c r="TOI156" s="77"/>
      <c r="TOJ156" s="77"/>
      <c r="TOK156" s="77"/>
      <c r="TOL156" s="77"/>
      <c r="TOM156" s="77"/>
      <c r="TON156" s="77"/>
      <c r="TOO156" s="77"/>
      <c r="TOP156" s="77"/>
      <c r="TOQ156" s="77"/>
      <c r="TOR156" s="77"/>
      <c r="TOS156" s="77"/>
      <c r="TOT156" s="77"/>
      <c r="TOU156" s="77"/>
      <c r="TOV156" s="77"/>
      <c r="TOW156" s="77"/>
      <c r="TOX156" s="77"/>
      <c r="TOY156" s="77"/>
      <c r="TOZ156" s="77"/>
      <c r="TPA156" s="77"/>
      <c r="TPB156" s="77"/>
      <c r="TPC156" s="77"/>
      <c r="TPD156" s="77"/>
      <c r="TPE156" s="77"/>
      <c r="TPF156" s="77"/>
      <c r="TPG156" s="77"/>
      <c r="TPH156" s="77"/>
      <c r="TPI156" s="77"/>
      <c r="TPJ156" s="77"/>
      <c r="TPK156" s="77"/>
      <c r="TPL156" s="77"/>
      <c r="TPM156" s="77"/>
      <c r="TPN156" s="77"/>
      <c r="TPO156" s="77"/>
      <c r="TPP156" s="77"/>
      <c r="TPQ156" s="77"/>
      <c r="TPR156" s="77"/>
      <c r="TPS156" s="77"/>
      <c r="TPT156" s="77"/>
      <c r="TPU156" s="77"/>
      <c r="TPV156" s="77"/>
      <c r="TPW156" s="77"/>
      <c r="TPX156" s="77"/>
      <c r="TPY156" s="77"/>
      <c r="TPZ156" s="77"/>
      <c r="TQA156" s="77"/>
      <c r="TQB156" s="77"/>
      <c r="TQC156" s="77"/>
      <c r="TQD156" s="77"/>
      <c r="TQE156" s="77"/>
      <c r="TQF156" s="77"/>
      <c r="TQG156" s="77"/>
      <c r="TQH156" s="77"/>
      <c r="TQI156" s="77"/>
      <c r="TQJ156" s="77"/>
      <c r="TQK156" s="77"/>
      <c r="TQL156" s="77"/>
      <c r="TQM156" s="77"/>
      <c r="TQN156" s="77"/>
      <c r="TQO156" s="77"/>
      <c r="TQP156" s="77"/>
      <c r="TQQ156" s="77"/>
      <c r="TQR156" s="77"/>
      <c r="TQS156" s="77"/>
      <c r="TQT156" s="77"/>
      <c r="TQU156" s="77"/>
      <c r="TQV156" s="77"/>
      <c r="TQW156" s="77"/>
      <c r="TQX156" s="77"/>
      <c r="TQY156" s="77"/>
      <c r="TQZ156" s="77"/>
      <c r="TRA156" s="77"/>
      <c r="TRB156" s="77"/>
      <c r="TRC156" s="77"/>
      <c r="TRD156" s="77"/>
      <c r="TRE156" s="77"/>
      <c r="TRF156" s="77"/>
      <c r="TRG156" s="77"/>
      <c r="TRH156" s="77"/>
      <c r="TRI156" s="77"/>
      <c r="TRJ156" s="77"/>
      <c r="TRK156" s="77"/>
      <c r="TRL156" s="77"/>
      <c r="TRM156" s="77"/>
      <c r="TRN156" s="77"/>
      <c r="TRO156" s="77"/>
      <c r="TRP156" s="77"/>
      <c r="TRQ156" s="77"/>
      <c r="TRR156" s="77"/>
      <c r="TRS156" s="77"/>
      <c r="TRT156" s="77"/>
      <c r="TRU156" s="77"/>
      <c r="TRV156" s="77"/>
      <c r="TRW156" s="77"/>
      <c r="TRX156" s="77"/>
      <c r="TRY156" s="77"/>
      <c r="TRZ156" s="77"/>
      <c r="TSA156" s="77"/>
      <c r="TSB156" s="77"/>
      <c r="TSC156" s="77"/>
      <c r="TSD156" s="77"/>
      <c r="TSE156" s="77"/>
      <c r="TSF156" s="77"/>
      <c r="TSG156" s="77"/>
      <c r="TSH156" s="77"/>
      <c r="TSI156" s="77"/>
      <c r="TSJ156" s="77"/>
      <c r="TSK156" s="77"/>
      <c r="TSL156" s="77"/>
      <c r="TSM156" s="77"/>
      <c r="TSN156" s="77"/>
      <c r="TSO156" s="77"/>
      <c r="TSP156" s="77"/>
      <c r="TSQ156" s="77"/>
      <c r="TSR156" s="77"/>
      <c r="TSS156" s="77"/>
      <c r="TST156" s="77"/>
      <c r="TSU156" s="77"/>
      <c r="TSV156" s="77"/>
      <c r="TSW156" s="77"/>
      <c r="TSX156" s="77"/>
      <c r="TSY156" s="77"/>
      <c r="TSZ156" s="77"/>
      <c r="TTA156" s="77"/>
      <c r="TTB156" s="77"/>
      <c r="TTC156" s="77"/>
      <c r="TTD156" s="77"/>
      <c r="TTE156" s="77"/>
      <c r="TTF156" s="77"/>
      <c r="TTG156" s="77"/>
      <c r="TTH156" s="77"/>
      <c r="TTI156" s="77"/>
      <c r="TTJ156" s="77"/>
      <c r="TTK156" s="77"/>
      <c r="TTL156" s="77"/>
      <c r="TTM156" s="77"/>
      <c r="TTN156" s="77"/>
      <c r="TTO156" s="77"/>
      <c r="TTP156" s="77"/>
      <c r="TTQ156" s="77"/>
      <c r="TTR156" s="77"/>
      <c r="TTS156" s="77"/>
      <c r="TTT156" s="77"/>
      <c r="TTU156" s="77"/>
      <c r="TTV156" s="77"/>
      <c r="TTW156" s="77"/>
      <c r="TTX156" s="77"/>
      <c r="TTY156" s="77"/>
      <c r="TTZ156" s="77"/>
      <c r="TUA156" s="77"/>
      <c r="TUB156" s="77"/>
      <c r="TUC156" s="77"/>
      <c r="TUD156" s="77"/>
      <c r="TUE156" s="77"/>
      <c r="TUF156" s="77"/>
      <c r="TUG156" s="77"/>
      <c r="TUH156" s="77"/>
      <c r="TUI156" s="77"/>
      <c r="TUJ156" s="77"/>
      <c r="TUK156" s="77"/>
      <c r="TUL156" s="77"/>
      <c r="TUM156" s="77"/>
      <c r="TUN156" s="77"/>
      <c r="TUO156" s="77"/>
      <c r="TUP156" s="77"/>
      <c r="TUQ156" s="77"/>
      <c r="TUR156" s="77"/>
      <c r="TUS156" s="77"/>
      <c r="TUT156" s="77"/>
      <c r="TUU156" s="77"/>
      <c r="TUV156" s="77"/>
      <c r="TUW156" s="77"/>
      <c r="TUX156" s="77"/>
      <c r="TUY156" s="77"/>
      <c r="TUZ156" s="77"/>
      <c r="TVA156" s="77"/>
      <c r="TVB156" s="77"/>
      <c r="TVC156" s="77"/>
      <c r="TVD156" s="77"/>
      <c r="TVE156" s="77"/>
      <c r="TVF156" s="77"/>
      <c r="TVG156" s="77"/>
      <c r="TVH156" s="77"/>
      <c r="TVI156" s="77"/>
      <c r="TVJ156" s="77"/>
      <c r="TVK156" s="77"/>
      <c r="TVL156" s="77"/>
      <c r="TVM156" s="77"/>
      <c r="TVN156" s="77"/>
      <c r="TVO156" s="77"/>
      <c r="TVP156" s="77"/>
      <c r="TVQ156" s="77"/>
      <c r="TVR156" s="77"/>
      <c r="TVS156" s="77"/>
      <c r="TVT156" s="77"/>
      <c r="TVU156" s="77"/>
      <c r="TVV156" s="77"/>
      <c r="TVW156" s="77"/>
      <c r="TVX156" s="77"/>
      <c r="TVY156" s="77"/>
      <c r="TVZ156" s="77"/>
      <c r="TWA156" s="77"/>
      <c r="TWB156" s="77"/>
      <c r="TWC156" s="77"/>
      <c r="TWD156" s="77"/>
      <c r="TWE156" s="77"/>
      <c r="TWF156" s="77"/>
      <c r="TWG156" s="77"/>
      <c r="TWH156" s="77"/>
      <c r="TWI156" s="77"/>
      <c r="TWJ156" s="77"/>
      <c r="TWK156" s="77"/>
      <c r="TWL156" s="77"/>
      <c r="TWM156" s="77"/>
      <c r="TWN156" s="77"/>
      <c r="TWO156" s="77"/>
      <c r="TWP156" s="77"/>
      <c r="TWQ156" s="77"/>
      <c r="TWR156" s="77"/>
      <c r="TWS156" s="77"/>
      <c r="TWT156" s="77"/>
      <c r="TWU156" s="77"/>
      <c r="TWV156" s="77"/>
      <c r="TWW156" s="77"/>
      <c r="TWX156" s="77"/>
      <c r="TWY156" s="77"/>
      <c r="TWZ156" s="77"/>
      <c r="TXA156" s="77"/>
      <c r="TXB156" s="77"/>
      <c r="TXC156" s="77"/>
      <c r="TXD156" s="77"/>
      <c r="TXE156" s="77"/>
      <c r="TXF156" s="77"/>
      <c r="TXG156" s="77"/>
      <c r="TXH156" s="77"/>
      <c r="TXI156" s="77"/>
      <c r="TXJ156" s="77"/>
      <c r="TXK156" s="77"/>
      <c r="TXL156" s="77"/>
      <c r="TXM156" s="77"/>
      <c r="TXN156" s="77"/>
      <c r="TXO156" s="77"/>
      <c r="TXP156" s="77"/>
      <c r="TXQ156" s="77"/>
      <c r="TXR156" s="77"/>
      <c r="TXS156" s="77"/>
      <c r="TXT156" s="77"/>
      <c r="TXU156" s="77"/>
      <c r="TXV156" s="77"/>
      <c r="TXW156" s="77"/>
      <c r="TXX156" s="77"/>
      <c r="TXY156" s="77"/>
      <c r="TXZ156" s="77"/>
      <c r="TYA156" s="77"/>
      <c r="TYB156" s="77"/>
      <c r="TYC156" s="77"/>
      <c r="TYD156" s="77"/>
      <c r="TYE156" s="77"/>
      <c r="TYF156" s="77"/>
      <c r="TYG156" s="77"/>
      <c r="TYH156" s="77"/>
      <c r="TYI156" s="77"/>
      <c r="TYJ156" s="77"/>
      <c r="TYK156" s="77"/>
      <c r="TYL156" s="77"/>
      <c r="TYM156" s="77"/>
      <c r="TYN156" s="77"/>
      <c r="TYO156" s="77"/>
      <c r="TYP156" s="77"/>
      <c r="TYQ156" s="77"/>
      <c r="TYR156" s="77"/>
      <c r="TYS156" s="77"/>
      <c r="TYT156" s="77"/>
      <c r="TYU156" s="77"/>
      <c r="TYV156" s="77"/>
      <c r="TYW156" s="77"/>
      <c r="TYX156" s="77"/>
      <c r="TYY156" s="77"/>
      <c r="TYZ156" s="77"/>
      <c r="TZA156" s="77"/>
      <c r="TZB156" s="77"/>
      <c r="TZC156" s="77"/>
      <c r="TZD156" s="77"/>
      <c r="TZE156" s="77"/>
      <c r="TZF156" s="77"/>
      <c r="TZG156" s="77"/>
      <c r="TZH156" s="77"/>
      <c r="TZI156" s="77"/>
      <c r="TZJ156" s="77"/>
      <c r="TZK156" s="77"/>
      <c r="TZL156" s="77"/>
      <c r="TZM156" s="77"/>
      <c r="TZN156" s="77"/>
      <c r="TZO156" s="77"/>
      <c r="TZP156" s="77"/>
      <c r="TZQ156" s="77"/>
      <c r="TZR156" s="77"/>
      <c r="TZS156" s="77"/>
      <c r="TZT156" s="77"/>
      <c r="TZU156" s="77"/>
      <c r="TZV156" s="77"/>
      <c r="TZW156" s="77"/>
      <c r="TZX156" s="77"/>
      <c r="TZY156" s="77"/>
      <c r="TZZ156" s="77"/>
      <c r="UAA156" s="77"/>
      <c r="UAB156" s="77"/>
      <c r="UAC156" s="77"/>
      <c r="UAD156" s="77"/>
      <c r="UAE156" s="77"/>
      <c r="UAF156" s="77"/>
      <c r="UAG156" s="77"/>
      <c r="UAH156" s="77"/>
      <c r="UAI156" s="77"/>
      <c r="UAJ156" s="77"/>
      <c r="UAK156" s="77"/>
      <c r="UAL156" s="77"/>
      <c r="UAM156" s="77"/>
      <c r="UAN156" s="77"/>
      <c r="UAO156" s="77"/>
      <c r="UAP156" s="77"/>
      <c r="UAQ156" s="77"/>
      <c r="UAR156" s="77"/>
      <c r="UAS156" s="77"/>
      <c r="UAT156" s="77"/>
      <c r="UAU156" s="77"/>
      <c r="UAV156" s="77"/>
      <c r="UAW156" s="77"/>
      <c r="UAX156" s="77"/>
      <c r="UAY156" s="77"/>
      <c r="UAZ156" s="77"/>
      <c r="UBA156" s="77"/>
      <c r="UBB156" s="77"/>
      <c r="UBC156" s="77"/>
      <c r="UBD156" s="77"/>
      <c r="UBE156" s="77"/>
      <c r="UBF156" s="77"/>
      <c r="UBG156" s="77"/>
      <c r="UBH156" s="77"/>
      <c r="UBI156" s="77"/>
      <c r="UBJ156" s="77"/>
      <c r="UBK156" s="77"/>
      <c r="UBL156" s="77"/>
      <c r="UBM156" s="77"/>
      <c r="UBN156" s="77"/>
      <c r="UBO156" s="77"/>
      <c r="UBP156" s="77"/>
      <c r="UBQ156" s="77"/>
      <c r="UBR156" s="77"/>
      <c r="UBS156" s="77"/>
      <c r="UBT156" s="77"/>
      <c r="UBU156" s="77"/>
      <c r="UBV156" s="77"/>
      <c r="UBW156" s="77"/>
      <c r="UBX156" s="77"/>
      <c r="UBY156" s="77"/>
      <c r="UBZ156" s="77"/>
      <c r="UCA156" s="77"/>
      <c r="UCB156" s="77"/>
      <c r="UCC156" s="77"/>
      <c r="UCD156" s="77"/>
      <c r="UCE156" s="77"/>
      <c r="UCF156" s="77"/>
      <c r="UCG156" s="77"/>
      <c r="UCH156" s="77"/>
      <c r="UCI156" s="77"/>
      <c r="UCJ156" s="77"/>
      <c r="UCK156" s="77"/>
      <c r="UCL156" s="77"/>
      <c r="UCM156" s="77"/>
      <c r="UCN156" s="77"/>
      <c r="UCO156" s="77"/>
      <c r="UCP156" s="77"/>
      <c r="UCQ156" s="77"/>
      <c r="UCR156" s="77"/>
      <c r="UCS156" s="77"/>
      <c r="UCT156" s="77"/>
      <c r="UCU156" s="77"/>
      <c r="UCV156" s="77"/>
      <c r="UCW156" s="77"/>
      <c r="UCX156" s="77"/>
      <c r="UCY156" s="77"/>
      <c r="UCZ156" s="77"/>
      <c r="UDA156" s="77"/>
      <c r="UDB156" s="77"/>
      <c r="UDC156" s="77"/>
      <c r="UDD156" s="77"/>
      <c r="UDE156" s="77"/>
      <c r="UDF156" s="77"/>
      <c r="UDG156" s="77"/>
      <c r="UDH156" s="77"/>
      <c r="UDI156" s="77"/>
      <c r="UDJ156" s="77"/>
      <c r="UDK156" s="77"/>
      <c r="UDL156" s="77"/>
      <c r="UDM156" s="77"/>
      <c r="UDN156" s="77"/>
      <c r="UDO156" s="77"/>
      <c r="UDP156" s="77"/>
      <c r="UDQ156" s="77"/>
      <c r="UDR156" s="77"/>
      <c r="UDS156" s="77"/>
      <c r="UDT156" s="77"/>
      <c r="UDU156" s="77"/>
      <c r="UDV156" s="77"/>
      <c r="UDW156" s="77"/>
      <c r="UDX156" s="77"/>
      <c r="UDY156" s="77"/>
      <c r="UDZ156" s="77"/>
      <c r="UEA156" s="77"/>
      <c r="UEB156" s="77"/>
      <c r="UEC156" s="77"/>
      <c r="UED156" s="77"/>
      <c r="UEE156" s="77"/>
      <c r="UEF156" s="77"/>
      <c r="UEG156" s="77"/>
      <c r="UEH156" s="77"/>
      <c r="UEI156" s="77"/>
      <c r="UEJ156" s="77"/>
      <c r="UEK156" s="77"/>
      <c r="UEL156" s="77"/>
      <c r="UEM156" s="77"/>
      <c r="UEN156" s="77"/>
      <c r="UEO156" s="77"/>
      <c r="UEP156" s="77"/>
      <c r="UEQ156" s="77"/>
      <c r="UER156" s="77"/>
      <c r="UES156" s="77"/>
      <c r="UET156" s="77"/>
      <c r="UEU156" s="77"/>
      <c r="UEV156" s="77"/>
      <c r="UEW156" s="77"/>
      <c r="UEX156" s="77"/>
      <c r="UEY156" s="77"/>
      <c r="UEZ156" s="77"/>
      <c r="UFA156" s="77"/>
      <c r="UFB156" s="77"/>
      <c r="UFC156" s="77"/>
      <c r="UFD156" s="77"/>
      <c r="UFE156" s="77"/>
      <c r="UFF156" s="77"/>
      <c r="UFG156" s="77"/>
      <c r="UFH156" s="77"/>
      <c r="UFI156" s="77"/>
      <c r="UFJ156" s="77"/>
      <c r="UFK156" s="77"/>
      <c r="UFL156" s="77"/>
      <c r="UFM156" s="77"/>
      <c r="UFN156" s="77"/>
      <c r="UFO156" s="77"/>
      <c r="UFP156" s="77"/>
      <c r="UFQ156" s="77"/>
      <c r="UFR156" s="77"/>
      <c r="UFS156" s="77"/>
      <c r="UFT156" s="77"/>
      <c r="UFU156" s="77"/>
      <c r="UFV156" s="77"/>
      <c r="UFW156" s="77"/>
      <c r="UFX156" s="77"/>
      <c r="UFY156" s="77"/>
      <c r="UFZ156" s="77"/>
      <c r="UGA156" s="77"/>
      <c r="UGB156" s="77"/>
      <c r="UGC156" s="77"/>
      <c r="UGD156" s="77"/>
      <c r="UGE156" s="77"/>
      <c r="UGF156" s="77"/>
      <c r="UGG156" s="77"/>
      <c r="UGH156" s="77"/>
      <c r="UGI156" s="77"/>
      <c r="UGJ156" s="77"/>
      <c r="UGK156" s="77"/>
      <c r="UGL156" s="77"/>
      <c r="UGM156" s="77"/>
      <c r="UGN156" s="77"/>
      <c r="UGO156" s="77"/>
      <c r="UGP156" s="77"/>
      <c r="UGQ156" s="77"/>
      <c r="UGR156" s="77"/>
      <c r="UGS156" s="77"/>
      <c r="UGT156" s="77"/>
      <c r="UGU156" s="77"/>
      <c r="UGV156" s="77"/>
      <c r="UGW156" s="77"/>
      <c r="UGX156" s="77"/>
      <c r="UGY156" s="77"/>
      <c r="UGZ156" s="77"/>
      <c r="UHA156" s="77"/>
      <c r="UHB156" s="77"/>
      <c r="UHC156" s="77"/>
      <c r="UHD156" s="77"/>
      <c r="UHE156" s="77"/>
      <c r="UHF156" s="77"/>
      <c r="UHG156" s="77"/>
      <c r="UHH156" s="77"/>
      <c r="UHI156" s="77"/>
      <c r="UHJ156" s="77"/>
      <c r="UHK156" s="77"/>
      <c r="UHL156" s="77"/>
      <c r="UHM156" s="77"/>
      <c r="UHN156" s="77"/>
      <c r="UHO156" s="77"/>
      <c r="UHP156" s="77"/>
      <c r="UHQ156" s="77"/>
      <c r="UHR156" s="77"/>
      <c r="UHS156" s="77"/>
      <c r="UHT156" s="77"/>
      <c r="UHU156" s="77"/>
      <c r="UHV156" s="77"/>
      <c r="UHW156" s="77"/>
      <c r="UHX156" s="77"/>
      <c r="UHY156" s="77"/>
      <c r="UHZ156" s="77"/>
      <c r="UIA156" s="77"/>
      <c r="UIB156" s="77"/>
      <c r="UIC156" s="77"/>
      <c r="UID156" s="77"/>
      <c r="UIE156" s="77"/>
      <c r="UIF156" s="77"/>
      <c r="UIG156" s="77"/>
      <c r="UIH156" s="77"/>
      <c r="UII156" s="77"/>
      <c r="UIJ156" s="77"/>
      <c r="UIK156" s="77"/>
      <c r="UIL156" s="77"/>
      <c r="UIM156" s="77"/>
      <c r="UIN156" s="77"/>
      <c r="UIO156" s="77"/>
      <c r="UIP156" s="77"/>
      <c r="UIQ156" s="77"/>
      <c r="UIR156" s="77"/>
      <c r="UIS156" s="77"/>
      <c r="UIT156" s="77"/>
      <c r="UIU156" s="77"/>
      <c r="UIV156" s="77"/>
      <c r="UIW156" s="77"/>
      <c r="UIX156" s="77"/>
      <c r="UIY156" s="77"/>
      <c r="UIZ156" s="77"/>
      <c r="UJA156" s="77"/>
      <c r="UJB156" s="77"/>
      <c r="UJC156" s="77"/>
      <c r="UJD156" s="77"/>
      <c r="UJE156" s="77"/>
      <c r="UJF156" s="77"/>
      <c r="UJG156" s="77"/>
      <c r="UJH156" s="77"/>
      <c r="UJI156" s="77"/>
      <c r="UJJ156" s="77"/>
      <c r="UJK156" s="77"/>
      <c r="UJL156" s="77"/>
      <c r="UJM156" s="77"/>
      <c r="UJN156" s="77"/>
      <c r="UJO156" s="77"/>
      <c r="UJP156" s="77"/>
      <c r="UJQ156" s="77"/>
      <c r="UJR156" s="77"/>
      <c r="UJS156" s="77"/>
      <c r="UJT156" s="77"/>
      <c r="UJU156" s="77"/>
      <c r="UJV156" s="77"/>
      <c r="UJW156" s="77"/>
      <c r="UJX156" s="77"/>
      <c r="UJY156" s="77"/>
      <c r="UJZ156" s="77"/>
      <c r="UKA156" s="77"/>
      <c r="UKB156" s="77"/>
      <c r="UKC156" s="77"/>
      <c r="UKD156" s="77"/>
      <c r="UKE156" s="77"/>
      <c r="UKF156" s="77"/>
      <c r="UKG156" s="77"/>
      <c r="UKH156" s="77"/>
      <c r="UKI156" s="77"/>
      <c r="UKJ156" s="77"/>
      <c r="UKK156" s="77"/>
      <c r="UKL156" s="77"/>
      <c r="UKM156" s="77"/>
      <c r="UKN156" s="77"/>
      <c r="UKO156" s="77"/>
      <c r="UKP156" s="77"/>
      <c r="UKQ156" s="77"/>
      <c r="UKR156" s="77"/>
      <c r="UKS156" s="77"/>
      <c r="UKT156" s="77"/>
      <c r="UKU156" s="77"/>
      <c r="UKV156" s="77"/>
      <c r="UKW156" s="77"/>
      <c r="UKX156" s="77"/>
      <c r="UKY156" s="77"/>
      <c r="UKZ156" s="77"/>
      <c r="ULA156" s="77"/>
      <c r="ULB156" s="77"/>
      <c r="ULC156" s="77"/>
      <c r="ULD156" s="77"/>
      <c r="ULE156" s="77"/>
      <c r="ULF156" s="77"/>
      <c r="ULG156" s="77"/>
      <c r="ULH156" s="77"/>
      <c r="ULI156" s="77"/>
      <c r="ULJ156" s="77"/>
      <c r="ULK156" s="77"/>
      <c r="ULL156" s="77"/>
      <c r="ULM156" s="77"/>
      <c r="ULN156" s="77"/>
      <c r="ULO156" s="77"/>
      <c r="ULP156" s="77"/>
      <c r="ULQ156" s="77"/>
      <c r="ULR156" s="77"/>
      <c r="ULS156" s="77"/>
      <c r="ULT156" s="77"/>
      <c r="ULU156" s="77"/>
      <c r="ULV156" s="77"/>
      <c r="ULW156" s="77"/>
      <c r="ULX156" s="77"/>
      <c r="ULY156" s="77"/>
      <c r="ULZ156" s="77"/>
      <c r="UMA156" s="77"/>
      <c r="UMB156" s="77"/>
      <c r="UMC156" s="77"/>
      <c r="UMD156" s="77"/>
      <c r="UME156" s="77"/>
      <c r="UMF156" s="77"/>
      <c r="UMG156" s="77"/>
      <c r="UMH156" s="77"/>
      <c r="UMI156" s="77"/>
      <c r="UMJ156" s="77"/>
      <c r="UMK156" s="77"/>
      <c r="UML156" s="77"/>
      <c r="UMM156" s="77"/>
      <c r="UMN156" s="77"/>
      <c r="UMO156" s="77"/>
      <c r="UMP156" s="77"/>
      <c r="UMQ156" s="77"/>
      <c r="UMR156" s="77"/>
      <c r="UMS156" s="77"/>
      <c r="UMT156" s="77"/>
      <c r="UMU156" s="77"/>
      <c r="UMV156" s="77"/>
      <c r="UMW156" s="77"/>
      <c r="UMX156" s="77"/>
      <c r="UMY156" s="77"/>
      <c r="UMZ156" s="77"/>
      <c r="UNA156" s="77"/>
      <c r="UNB156" s="77"/>
      <c r="UNC156" s="77"/>
      <c r="UND156" s="77"/>
      <c r="UNE156" s="77"/>
      <c r="UNF156" s="77"/>
      <c r="UNG156" s="77"/>
      <c r="UNH156" s="77"/>
      <c r="UNI156" s="77"/>
      <c r="UNJ156" s="77"/>
      <c r="UNK156" s="77"/>
      <c r="UNL156" s="77"/>
      <c r="UNM156" s="77"/>
      <c r="UNN156" s="77"/>
      <c r="UNO156" s="77"/>
      <c r="UNP156" s="77"/>
      <c r="UNQ156" s="77"/>
      <c r="UNR156" s="77"/>
      <c r="UNS156" s="77"/>
      <c r="UNT156" s="77"/>
      <c r="UNU156" s="77"/>
      <c r="UNV156" s="77"/>
      <c r="UNW156" s="77"/>
      <c r="UNX156" s="77"/>
      <c r="UNY156" s="77"/>
      <c r="UNZ156" s="77"/>
      <c r="UOA156" s="77"/>
      <c r="UOB156" s="77"/>
      <c r="UOC156" s="77"/>
      <c r="UOD156" s="77"/>
      <c r="UOE156" s="77"/>
      <c r="UOF156" s="77"/>
      <c r="UOG156" s="77"/>
      <c r="UOH156" s="77"/>
      <c r="UOI156" s="77"/>
      <c r="UOJ156" s="77"/>
      <c r="UOK156" s="77"/>
      <c r="UOL156" s="77"/>
      <c r="UOM156" s="77"/>
      <c r="UON156" s="77"/>
      <c r="UOO156" s="77"/>
      <c r="UOP156" s="77"/>
      <c r="UOQ156" s="77"/>
      <c r="UOR156" s="77"/>
      <c r="UOS156" s="77"/>
      <c r="UOT156" s="77"/>
      <c r="UOU156" s="77"/>
      <c r="UOV156" s="77"/>
      <c r="UOW156" s="77"/>
      <c r="UOX156" s="77"/>
      <c r="UOY156" s="77"/>
      <c r="UOZ156" s="77"/>
      <c r="UPA156" s="77"/>
      <c r="UPB156" s="77"/>
      <c r="UPC156" s="77"/>
      <c r="UPD156" s="77"/>
      <c r="UPE156" s="77"/>
      <c r="UPF156" s="77"/>
      <c r="UPG156" s="77"/>
      <c r="UPH156" s="77"/>
      <c r="UPI156" s="77"/>
      <c r="UPJ156" s="77"/>
      <c r="UPK156" s="77"/>
      <c r="UPL156" s="77"/>
      <c r="UPM156" s="77"/>
      <c r="UPN156" s="77"/>
      <c r="UPO156" s="77"/>
      <c r="UPP156" s="77"/>
      <c r="UPQ156" s="77"/>
      <c r="UPR156" s="77"/>
      <c r="UPS156" s="77"/>
      <c r="UPT156" s="77"/>
      <c r="UPU156" s="77"/>
      <c r="UPV156" s="77"/>
      <c r="UPW156" s="77"/>
      <c r="UPX156" s="77"/>
      <c r="UPY156" s="77"/>
      <c r="UPZ156" s="77"/>
      <c r="UQA156" s="77"/>
      <c r="UQB156" s="77"/>
      <c r="UQC156" s="77"/>
      <c r="UQD156" s="77"/>
      <c r="UQE156" s="77"/>
      <c r="UQF156" s="77"/>
      <c r="UQG156" s="77"/>
      <c r="UQH156" s="77"/>
      <c r="UQI156" s="77"/>
      <c r="UQJ156" s="77"/>
      <c r="UQK156" s="77"/>
      <c r="UQL156" s="77"/>
      <c r="UQM156" s="77"/>
      <c r="UQN156" s="77"/>
      <c r="UQO156" s="77"/>
      <c r="UQP156" s="77"/>
      <c r="UQQ156" s="77"/>
      <c r="UQR156" s="77"/>
      <c r="UQS156" s="77"/>
      <c r="UQT156" s="77"/>
      <c r="UQU156" s="77"/>
      <c r="UQV156" s="77"/>
      <c r="UQW156" s="77"/>
      <c r="UQX156" s="77"/>
      <c r="UQY156" s="77"/>
      <c r="UQZ156" s="77"/>
      <c r="URA156" s="77"/>
      <c r="URB156" s="77"/>
      <c r="URC156" s="77"/>
      <c r="URD156" s="77"/>
      <c r="URE156" s="77"/>
      <c r="URF156" s="77"/>
      <c r="URG156" s="77"/>
      <c r="URH156" s="77"/>
      <c r="URI156" s="77"/>
      <c r="URJ156" s="77"/>
      <c r="URK156" s="77"/>
      <c r="URL156" s="77"/>
      <c r="URM156" s="77"/>
      <c r="URN156" s="77"/>
      <c r="URO156" s="77"/>
      <c r="URP156" s="77"/>
      <c r="URQ156" s="77"/>
      <c r="URR156" s="77"/>
      <c r="URS156" s="77"/>
      <c r="URT156" s="77"/>
      <c r="URU156" s="77"/>
      <c r="URV156" s="77"/>
      <c r="URW156" s="77"/>
      <c r="URX156" s="77"/>
      <c r="URY156" s="77"/>
      <c r="URZ156" s="77"/>
      <c r="USA156" s="77"/>
      <c r="USB156" s="77"/>
      <c r="USC156" s="77"/>
      <c r="USD156" s="77"/>
      <c r="USE156" s="77"/>
      <c r="USF156" s="77"/>
      <c r="USG156" s="77"/>
      <c r="USH156" s="77"/>
      <c r="USI156" s="77"/>
      <c r="USJ156" s="77"/>
      <c r="USK156" s="77"/>
      <c r="USL156" s="77"/>
      <c r="USM156" s="77"/>
      <c r="USN156" s="77"/>
      <c r="USO156" s="77"/>
      <c r="USP156" s="77"/>
      <c r="USQ156" s="77"/>
      <c r="USR156" s="77"/>
      <c r="USS156" s="77"/>
      <c r="UST156" s="77"/>
      <c r="USU156" s="77"/>
      <c r="USV156" s="77"/>
      <c r="USW156" s="77"/>
      <c r="USX156" s="77"/>
      <c r="USY156" s="77"/>
      <c r="USZ156" s="77"/>
      <c r="UTA156" s="77"/>
      <c r="UTB156" s="77"/>
      <c r="UTC156" s="77"/>
      <c r="UTD156" s="77"/>
      <c r="UTE156" s="77"/>
      <c r="UTF156" s="77"/>
      <c r="UTG156" s="77"/>
      <c r="UTH156" s="77"/>
      <c r="UTI156" s="77"/>
      <c r="UTJ156" s="77"/>
      <c r="UTK156" s="77"/>
      <c r="UTL156" s="77"/>
      <c r="UTM156" s="77"/>
      <c r="UTN156" s="77"/>
      <c r="UTO156" s="77"/>
      <c r="UTP156" s="77"/>
      <c r="UTQ156" s="77"/>
      <c r="UTR156" s="77"/>
      <c r="UTS156" s="77"/>
      <c r="UTT156" s="77"/>
      <c r="UTU156" s="77"/>
      <c r="UTV156" s="77"/>
      <c r="UTW156" s="77"/>
      <c r="UTX156" s="77"/>
      <c r="UTY156" s="77"/>
      <c r="UTZ156" s="77"/>
      <c r="UUA156" s="77"/>
      <c r="UUB156" s="77"/>
      <c r="UUC156" s="77"/>
      <c r="UUD156" s="77"/>
      <c r="UUE156" s="77"/>
      <c r="UUF156" s="77"/>
      <c r="UUG156" s="77"/>
      <c r="UUH156" s="77"/>
      <c r="UUI156" s="77"/>
      <c r="UUJ156" s="77"/>
      <c r="UUK156" s="77"/>
      <c r="UUL156" s="77"/>
      <c r="UUM156" s="77"/>
      <c r="UUN156" s="77"/>
      <c r="UUO156" s="77"/>
      <c r="UUP156" s="77"/>
      <c r="UUQ156" s="77"/>
      <c r="UUR156" s="77"/>
      <c r="UUS156" s="77"/>
      <c r="UUT156" s="77"/>
      <c r="UUU156" s="77"/>
      <c r="UUV156" s="77"/>
      <c r="UUW156" s="77"/>
      <c r="UUX156" s="77"/>
      <c r="UUY156" s="77"/>
      <c r="UUZ156" s="77"/>
      <c r="UVA156" s="77"/>
      <c r="UVB156" s="77"/>
      <c r="UVC156" s="77"/>
      <c r="UVD156" s="77"/>
      <c r="UVE156" s="77"/>
      <c r="UVF156" s="77"/>
      <c r="UVG156" s="77"/>
      <c r="UVH156" s="77"/>
      <c r="UVI156" s="77"/>
      <c r="UVJ156" s="77"/>
      <c r="UVK156" s="77"/>
      <c r="UVL156" s="77"/>
      <c r="UVM156" s="77"/>
      <c r="UVN156" s="77"/>
      <c r="UVO156" s="77"/>
      <c r="UVP156" s="77"/>
      <c r="UVQ156" s="77"/>
      <c r="UVR156" s="77"/>
      <c r="UVS156" s="77"/>
      <c r="UVT156" s="77"/>
      <c r="UVU156" s="77"/>
      <c r="UVV156" s="77"/>
      <c r="UVW156" s="77"/>
      <c r="UVX156" s="77"/>
      <c r="UVY156" s="77"/>
      <c r="UVZ156" s="77"/>
      <c r="UWA156" s="77"/>
      <c r="UWB156" s="77"/>
      <c r="UWC156" s="77"/>
      <c r="UWD156" s="77"/>
      <c r="UWE156" s="77"/>
      <c r="UWF156" s="77"/>
      <c r="UWG156" s="77"/>
      <c r="UWH156" s="77"/>
      <c r="UWI156" s="77"/>
      <c r="UWJ156" s="77"/>
      <c r="UWK156" s="77"/>
      <c r="UWL156" s="77"/>
      <c r="UWM156" s="77"/>
      <c r="UWN156" s="77"/>
      <c r="UWO156" s="77"/>
      <c r="UWP156" s="77"/>
      <c r="UWQ156" s="77"/>
      <c r="UWR156" s="77"/>
      <c r="UWS156" s="77"/>
      <c r="UWT156" s="77"/>
      <c r="UWU156" s="77"/>
      <c r="UWV156" s="77"/>
      <c r="UWW156" s="77"/>
      <c r="UWX156" s="77"/>
      <c r="UWY156" s="77"/>
      <c r="UWZ156" s="77"/>
      <c r="UXA156" s="77"/>
      <c r="UXB156" s="77"/>
      <c r="UXC156" s="77"/>
      <c r="UXD156" s="77"/>
      <c r="UXE156" s="77"/>
      <c r="UXF156" s="77"/>
      <c r="UXG156" s="77"/>
      <c r="UXH156" s="77"/>
      <c r="UXI156" s="77"/>
      <c r="UXJ156" s="77"/>
      <c r="UXK156" s="77"/>
      <c r="UXL156" s="77"/>
      <c r="UXM156" s="77"/>
      <c r="UXN156" s="77"/>
      <c r="UXO156" s="77"/>
      <c r="UXP156" s="77"/>
      <c r="UXQ156" s="77"/>
      <c r="UXR156" s="77"/>
      <c r="UXS156" s="77"/>
      <c r="UXT156" s="77"/>
      <c r="UXU156" s="77"/>
      <c r="UXV156" s="77"/>
      <c r="UXW156" s="77"/>
      <c r="UXX156" s="77"/>
      <c r="UXY156" s="77"/>
      <c r="UXZ156" s="77"/>
      <c r="UYA156" s="77"/>
      <c r="UYB156" s="77"/>
      <c r="UYC156" s="77"/>
      <c r="UYD156" s="77"/>
      <c r="UYE156" s="77"/>
      <c r="UYF156" s="77"/>
      <c r="UYG156" s="77"/>
      <c r="UYH156" s="77"/>
      <c r="UYI156" s="77"/>
      <c r="UYJ156" s="77"/>
      <c r="UYK156" s="77"/>
      <c r="UYL156" s="77"/>
      <c r="UYM156" s="77"/>
      <c r="UYN156" s="77"/>
      <c r="UYO156" s="77"/>
      <c r="UYP156" s="77"/>
      <c r="UYQ156" s="77"/>
      <c r="UYR156" s="77"/>
      <c r="UYS156" s="77"/>
      <c r="UYT156" s="77"/>
      <c r="UYU156" s="77"/>
      <c r="UYV156" s="77"/>
      <c r="UYW156" s="77"/>
      <c r="UYX156" s="77"/>
      <c r="UYY156" s="77"/>
      <c r="UYZ156" s="77"/>
      <c r="UZA156" s="77"/>
      <c r="UZB156" s="77"/>
      <c r="UZC156" s="77"/>
      <c r="UZD156" s="77"/>
      <c r="UZE156" s="77"/>
      <c r="UZF156" s="77"/>
      <c r="UZG156" s="77"/>
      <c r="UZH156" s="77"/>
      <c r="UZI156" s="77"/>
      <c r="UZJ156" s="77"/>
      <c r="UZK156" s="77"/>
      <c r="UZL156" s="77"/>
      <c r="UZM156" s="77"/>
      <c r="UZN156" s="77"/>
      <c r="UZO156" s="77"/>
      <c r="UZP156" s="77"/>
      <c r="UZQ156" s="77"/>
      <c r="UZR156" s="77"/>
      <c r="UZS156" s="77"/>
      <c r="UZT156" s="77"/>
      <c r="UZU156" s="77"/>
      <c r="UZV156" s="77"/>
      <c r="UZW156" s="77"/>
      <c r="UZX156" s="77"/>
      <c r="UZY156" s="77"/>
      <c r="UZZ156" s="77"/>
      <c r="VAA156" s="77"/>
      <c r="VAB156" s="77"/>
      <c r="VAC156" s="77"/>
      <c r="VAD156" s="77"/>
      <c r="VAE156" s="77"/>
      <c r="VAF156" s="77"/>
      <c r="VAG156" s="77"/>
      <c r="VAH156" s="77"/>
      <c r="VAI156" s="77"/>
      <c r="VAJ156" s="77"/>
      <c r="VAK156" s="77"/>
      <c r="VAL156" s="77"/>
      <c r="VAM156" s="77"/>
      <c r="VAN156" s="77"/>
      <c r="VAO156" s="77"/>
      <c r="VAP156" s="77"/>
      <c r="VAQ156" s="77"/>
      <c r="VAR156" s="77"/>
      <c r="VAS156" s="77"/>
      <c r="VAT156" s="77"/>
      <c r="VAU156" s="77"/>
      <c r="VAV156" s="77"/>
      <c r="VAW156" s="77"/>
      <c r="VAX156" s="77"/>
      <c r="VAY156" s="77"/>
      <c r="VAZ156" s="77"/>
      <c r="VBA156" s="77"/>
      <c r="VBB156" s="77"/>
      <c r="VBC156" s="77"/>
      <c r="VBD156" s="77"/>
      <c r="VBE156" s="77"/>
      <c r="VBF156" s="77"/>
      <c r="VBG156" s="77"/>
      <c r="VBH156" s="77"/>
      <c r="VBI156" s="77"/>
      <c r="VBJ156" s="77"/>
      <c r="VBK156" s="77"/>
      <c r="VBL156" s="77"/>
      <c r="VBM156" s="77"/>
      <c r="VBN156" s="77"/>
      <c r="VBO156" s="77"/>
      <c r="VBP156" s="77"/>
      <c r="VBQ156" s="77"/>
      <c r="VBR156" s="77"/>
      <c r="VBS156" s="77"/>
      <c r="VBT156" s="77"/>
      <c r="VBU156" s="77"/>
      <c r="VBV156" s="77"/>
      <c r="VBW156" s="77"/>
      <c r="VBX156" s="77"/>
      <c r="VBY156" s="77"/>
      <c r="VBZ156" s="77"/>
      <c r="VCA156" s="77"/>
      <c r="VCB156" s="77"/>
      <c r="VCC156" s="77"/>
      <c r="VCD156" s="77"/>
      <c r="VCE156" s="77"/>
      <c r="VCF156" s="77"/>
      <c r="VCG156" s="77"/>
      <c r="VCH156" s="77"/>
      <c r="VCI156" s="77"/>
      <c r="VCJ156" s="77"/>
      <c r="VCK156" s="77"/>
      <c r="VCL156" s="77"/>
      <c r="VCM156" s="77"/>
      <c r="VCN156" s="77"/>
      <c r="VCO156" s="77"/>
      <c r="VCP156" s="77"/>
      <c r="VCQ156" s="77"/>
      <c r="VCR156" s="77"/>
      <c r="VCS156" s="77"/>
      <c r="VCT156" s="77"/>
      <c r="VCU156" s="77"/>
      <c r="VCV156" s="77"/>
      <c r="VCW156" s="77"/>
      <c r="VCX156" s="77"/>
      <c r="VCY156" s="77"/>
      <c r="VCZ156" s="77"/>
      <c r="VDA156" s="77"/>
      <c r="VDB156" s="77"/>
      <c r="VDC156" s="77"/>
      <c r="VDD156" s="77"/>
      <c r="VDE156" s="77"/>
      <c r="VDF156" s="77"/>
      <c r="VDG156" s="77"/>
      <c r="VDH156" s="77"/>
      <c r="VDI156" s="77"/>
      <c r="VDJ156" s="77"/>
      <c r="VDK156" s="77"/>
      <c r="VDL156" s="77"/>
      <c r="VDM156" s="77"/>
      <c r="VDN156" s="77"/>
      <c r="VDO156" s="77"/>
      <c r="VDP156" s="77"/>
      <c r="VDQ156" s="77"/>
      <c r="VDR156" s="77"/>
      <c r="VDS156" s="77"/>
      <c r="VDT156" s="77"/>
      <c r="VDU156" s="77"/>
      <c r="VDV156" s="77"/>
      <c r="VDW156" s="77"/>
      <c r="VDX156" s="77"/>
      <c r="VDY156" s="77"/>
      <c r="VDZ156" s="77"/>
      <c r="VEA156" s="77"/>
      <c r="VEB156" s="77"/>
      <c r="VEC156" s="77"/>
      <c r="VED156" s="77"/>
      <c r="VEE156" s="77"/>
      <c r="VEF156" s="77"/>
      <c r="VEG156" s="77"/>
      <c r="VEH156" s="77"/>
      <c r="VEI156" s="77"/>
      <c r="VEJ156" s="77"/>
      <c r="VEK156" s="77"/>
      <c r="VEL156" s="77"/>
      <c r="VEM156" s="77"/>
      <c r="VEN156" s="77"/>
      <c r="VEO156" s="77"/>
      <c r="VEP156" s="77"/>
      <c r="VEQ156" s="77"/>
      <c r="VER156" s="77"/>
      <c r="VES156" s="77"/>
      <c r="VET156" s="77"/>
      <c r="VEU156" s="77"/>
      <c r="VEV156" s="77"/>
      <c r="VEW156" s="77"/>
      <c r="VEX156" s="77"/>
      <c r="VEY156" s="77"/>
      <c r="VEZ156" s="77"/>
      <c r="VFA156" s="77"/>
      <c r="VFB156" s="77"/>
      <c r="VFC156" s="77"/>
      <c r="VFD156" s="77"/>
      <c r="VFE156" s="77"/>
      <c r="VFF156" s="77"/>
      <c r="VFG156" s="77"/>
      <c r="VFH156" s="77"/>
      <c r="VFI156" s="77"/>
      <c r="VFJ156" s="77"/>
      <c r="VFK156" s="77"/>
      <c r="VFL156" s="77"/>
      <c r="VFM156" s="77"/>
      <c r="VFN156" s="77"/>
      <c r="VFO156" s="77"/>
      <c r="VFP156" s="77"/>
      <c r="VFQ156" s="77"/>
      <c r="VFR156" s="77"/>
      <c r="VFS156" s="77"/>
      <c r="VFT156" s="77"/>
      <c r="VFU156" s="77"/>
      <c r="VFV156" s="77"/>
      <c r="VFW156" s="77"/>
      <c r="VFX156" s="77"/>
      <c r="VFY156" s="77"/>
      <c r="VFZ156" s="77"/>
      <c r="VGA156" s="77"/>
      <c r="VGB156" s="77"/>
      <c r="VGC156" s="77"/>
      <c r="VGD156" s="77"/>
      <c r="VGE156" s="77"/>
      <c r="VGF156" s="77"/>
      <c r="VGG156" s="77"/>
      <c r="VGH156" s="77"/>
      <c r="VGI156" s="77"/>
      <c r="VGJ156" s="77"/>
      <c r="VGK156" s="77"/>
      <c r="VGL156" s="77"/>
      <c r="VGM156" s="77"/>
      <c r="VGN156" s="77"/>
      <c r="VGO156" s="77"/>
      <c r="VGP156" s="77"/>
      <c r="VGQ156" s="77"/>
      <c r="VGR156" s="77"/>
      <c r="VGS156" s="77"/>
      <c r="VGT156" s="77"/>
      <c r="VGU156" s="77"/>
      <c r="VGV156" s="77"/>
      <c r="VGW156" s="77"/>
      <c r="VGX156" s="77"/>
      <c r="VGY156" s="77"/>
      <c r="VGZ156" s="77"/>
      <c r="VHA156" s="77"/>
      <c r="VHB156" s="77"/>
      <c r="VHC156" s="77"/>
      <c r="VHD156" s="77"/>
      <c r="VHE156" s="77"/>
      <c r="VHF156" s="77"/>
      <c r="VHG156" s="77"/>
      <c r="VHH156" s="77"/>
      <c r="VHI156" s="77"/>
      <c r="VHJ156" s="77"/>
      <c r="VHK156" s="77"/>
      <c r="VHL156" s="77"/>
      <c r="VHM156" s="77"/>
      <c r="VHN156" s="77"/>
      <c r="VHO156" s="77"/>
      <c r="VHP156" s="77"/>
      <c r="VHQ156" s="77"/>
      <c r="VHR156" s="77"/>
      <c r="VHS156" s="77"/>
      <c r="VHT156" s="77"/>
      <c r="VHU156" s="77"/>
      <c r="VHV156" s="77"/>
      <c r="VHW156" s="77"/>
      <c r="VHX156" s="77"/>
      <c r="VHY156" s="77"/>
      <c r="VHZ156" s="77"/>
      <c r="VIA156" s="77"/>
      <c r="VIB156" s="77"/>
      <c r="VIC156" s="77"/>
      <c r="VID156" s="77"/>
      <c r="VIE156" s="77"/>
      <c r="VIF156" s="77"/>
      <c r="VIG156" s="77"/>
      <c r="VIH156" s="77"/>
      <c r="VII156" s="77"/>
      <c r="VIJ156" s="77"/>
      <c r="VIK156" s="77"/>
      <c r="VIL156" s="77"/>
      <c r="VIM156" s="77"/>
      <c r="VIN156" s="77"/>
      <c r="VIO156" s="77"/>
      <c r="VIP156" s="77"/>
      <c r="VIQ156" s="77"/>
      <c r="VIR156" s="77"/>
      <c r="VIS156" s="77"/>
      <c r="VIT156" s="77"/>
      <c r="VIU156" s="77"/>
      <c r="VIV156" s="77"/>
      <c r="VIW156" s="77"/>
      <c r="VIX156" s="77"/>
      <c r="VIY156" s="77"/>
      <c r="VIZ156" s="77"/>
      <c r="VJA156" s="77"/>
      <c r="VJB156" s="77"/>
      <c r="VJC156" s="77"/>
      <c r="VJD156" s="77"/>
      <c r="VJE156" s="77"/>
      <c r="VJF156" s="77"/>
      <c r="VJG156" s="77"/>
      <c r="VJH156" s="77"/>
      <c r="VJI156" s="77"/>
      <c r="VJJ156" s="77"/>
      <c r="VJK156" s="77"/>
      <c r="VJL156" s="77"/>
      <c r="VJM156" s="77"/>
      <c r="VJN156" s="77"/>
      <c r="VJO156" s="77"/>
      <c r="VJP156" s="77"/>
      <c r="VJQ156" s="77"/>
      <c r="VJR156" s="77"/>
      <c r="VJS156" s="77"/>
      <c r="VJT156" s="77"/>
      <c r="VJU156" s="77"/>
      <c r="VJV156" s="77"/>
      <c r="VJW156" s="77"/>
      <c r="VJX156" s="77"/>
      <c r="VJY156" s="77"/>
      <c r="VJZ156" s="77"/>
      <c r="VKA156" s="77"/>
      <c r="VKB156" s="77"/>
      <c r="VKC156" s="77"/>
      <c r="VKD156" s="77"/>
      <c r="VKE156" s="77"/>
      <c r="VKF156" s="77"/>
      <c r="VKG156" s="77"/>
      <c r="VKH156" s="77"/>
      <c r="VKI156" s="77"/>
      <c r="VKJ156" s="77"/>
      <c r="VKK156" s="77"/>
      <c r="VKL156" s="77"/>
      <c r="VKM156" s="77"/>
      <c r="VKN156" s="77"/>
      <c r="VKO156" s="77"/>
      <c r="VKP156" s="77"/>
      <c r="VKQ156" s="77"/>
      <c r="VKR156" s="77"/>
      <c r="VKS156" s="77"/>
      <c r="VKT156" s="77"/>
      <c r="VKU156" s="77"/>
      <c r="VKV156" s="77"/>
      <c r="VKW156" s="77"/>
      <c r="VKX156" s="77"/>
      <c r="VKY156" s="77"/>
      <c r="VKZ156" s="77"/>
      <c r="VLA156" s="77"/>
      <c r="VLB156" s="77"/>
      <c r="VLC156" s="77"/>
      <c r="VLD156" s="77"/>
      <c r="VLE156" s="77"/>
      <c r="VLF156" s="77"/>
      <c r="VLG156" s="77"/>
      <c r="VLH156" s="77"/>
      <c r="VLI156" s="77"/>
      <c r="VLJ156" s="77"/>
      <c r="VLK156" s="77"/>
      <c r="VLL156" s="77"/>
      <c r="VLM156" s="77"/>
      <c r="VLN156" s="77"/>
      <c r="VLO156" s="77"/>
      <c r="VLP156" s="77"/>
      <c r="VLQ156" s="77"/>
      <c r="VLR156" s="77"/>
      <c r="VLS156" s="77"/>
      <c r="VLT156" s="77"/>
      <c r="VLU156" s="77"/>
      <c r="VLV156" s="77"/>
      <c r="VLW156" s="77"/>
      <c r="VLX156" s="77"/>
      <c r="VLY156" s="77"/>
      <c r="VLZ156" s="77"/>
      <c r="VMA156" s="77"/>
      <c r="VMB156" s="77"/>
      <c r="VMC156" s="77"/>
      <c r="VMD156" s="77"/>
      <c r="VME156" s="77"/>
      <c r="VMF156" s="77"/>
      <c r="VMG156" s="77"/>
      <c r="VMH156" s="77"/>
      <c r="VMI156" s="77"/>
      <c r="VMJ156" s="77"/>
      <c r="VMK156" s="77"/>
      <c r="VML156" s="77"/>
      <c r="VMM156" s="77"/>
      <c r="VMN156" s="77"/>
      <c r="VMO156" s="77"/>
      <c r="VMP156" s="77"/>
      <c r="VMQ156" s="77"/>
      <c r="VMR156" s="77"/>
      <c r="VMS156" s="77"/>
      <c r="VMT156" s="77"/>
      <c r="VMU156" s="77"/>
      <c r="VMV156" s="77"/>
      <c r="VMW156" s="77"/>
      <c r="VMX156" s="77"/>
      <c r="VMY156" s="77"/>
      <c r="VMZ156" s="77"/>
      <c r="VNA156" s="77"/>
      <c r="VNB156" s="77"/>
      <c r="VNC156" s="77"/>
      <c r="VND156" s="77"/>
      <c r="VNE156" s="77"/>
      <c r="VNF156" s="77"/>
      <c r="VNG156" s="77"/>
      <c r="VNH156" s="77"/>
      <c r="VNI156" s="77"/>
      <c r="VNJ156" s="77"/>
      <c r="VNK156" s="77"/>
      <c r="VNL156" s="77"/>
      <c r="VNM156" s="77"/>
      <c r="VNN156" s="77"/>
      <c r="VNO156" s="77"/>
      <c r="VNP156" s="77"/>
      <c r="VNQ156" s="77"/>
      <c r="VNR156" s="77"/>
      <c r="VNS156" s="77"/>
      <c r="VNT156" s="77"/>
      <c r="VNU156" s="77"/>
      <c r="VNV156" s="77"/>
      <c r="VNW156" s="77"/>
      <c r="VNX156" s="77"/>
      <c r="VNY156" s="77"/>
      <c r="VNZ156" s="77"/>
      <c r="VOA156" s="77"/>
      <c r="VOB156" s="77"/>
      <c r="VOC156" s="77"/>
      <c r="VOD156" s="77"/>
      <c r="VOE156" s="77"/>
      <c r="VOF156" s="77"/>
      <c r="VOG156" s="77"/>
      <c r="VOH156" s="77"/>
      <c r="VOI156" s="77"/>
      <c r="VOJ156" s="77"/>
      <c r="VOK156" s="77"/>
      <c r="VOL156" s="77"/>
      <c r="VOM156" s="77"/>
      <c r="VON156" s="77"/>
      <c r="VOO156" s="77"/>
      <c r="VOP156" s="77"/>
      <c r="VOQ156" s="77"/>
      <c r="VOR156" s="77"/>
      <c r="VOS156" s="77"/>
      <c r="VOT156" s="77"/>
      <c r="VOU156" s="77"/>
      <c r="VOV156" s="77"/>
      <c r="VOW156" s="77"/>
      <c r="VOX156" s="77"/>
      <c r="VOY156" s="77"/>
      <c r="VOZ156" s="77"/>
      <c r="VPA156" s="77"/>
      <c r="VPB156" s="77"/>
      <c r="VPC156" s="77"/>
      <c r="VPD156" s="77"/>
      <c r="VPE156" s="77"/>
      <c r="VPF156" s="77"/>
      <c r="VPG156" s="77"/>
      <c r="VPH156" s="77"/>
      <c r="VPI156" s="77"/>
      <c r="VPJ156" s="77"/>
      <c r="VPK156" s="77"/>
      <c r="VPL156" s="77"/>
      <c r="VPM156" s="77"/>
      <c r="VPN156" s="77"/>
      <c r="VPO156" s="77"/>
      <c r="VPP156" s="77"/>
      <c r="VPQ156" s="77"/>
      <c r="VPR156" s="77"/>
      <c r="VPS156" s="77"/>
      <c r="VPT156" s="77"/>
      <c r="VPU156" s="77"/>
      <c r="VPV156" s="77"/>
      <c r="VPW156" s="77"/>
      <c r="VPX156" s="77"/>
      <c r="VPY156" s="77"/>
      <c r="VPZ156" s="77"/>
      <c r="VQA156" s="77"/>
      <c r="VQB156" s="77"/>
      <c r="VQC156" s="77"/>
      <c r="VQD156" s="77"/>
      <c r="VQE156" s="77"/>
      <c r="VQF156" s="77"/>
      <c r="VQG156" s="77"/>
      <c r="VQH156" s="77"/>
      <c r="VQI156" s="77"/>
      <c r="VQJ156" s="77"/>
      <c r="VQK156" s="77"/>
      <c r="VQL156" s="77"/>
      <c r="VQM156" s="77"/>
      <c r="VQN156" s="77"/>
      <c r="VQO156" s="77"/>
      <c r="VQP156" s="77"/>
      <c r="VQQ156" s="77"/>
      <c r="VQR156" s="77"/>
      <c r="VQS156" s="77"/>
      <c r="VQT156" s="77"/>
      <c r="VQU156" s="77"/>
      <c r="VQV156" s="77"/>
      <c r="VQW156" s="77"/>
      <c r="VQX156" s="77"/>
      <c r="VQY156" s="77"/>
      <c r="VQZ156" s="77"/>
      <c r="VRA156" s="77"/>
      <c r="VRB156" s="77"/>
      <c r="VRC156" s="77"/>
      <c r="VRD156" s="77"/>
      <c r="VRE156" s="77"/>
      <c r="VRF156" s="77"/>
      <c r="VRG156" s="77"/>
      <c r="VRH156" s="77"/>
      <c r="VRI156" s="77"/>
      <c r="VRJ156" s="77"/>
      <c r="VRK156" s="77"/>
      <c r="VRL156" s="77"/>
      <c r="VRM156" s="77"/>
      <c r="VRN156" s="77"/>
      <c r="VRO156" s="77"/>
      <c r="VRP156" s="77"/>
      <c r="VRQ156" s="77"/>
      <c r="VRR156" s="77"/>
      <c r="VRS156" s="77"/>
      <c r="VRT156" s="77"/>
      <c r="VRU156" s="77"/>
      <c r="VRV156" s="77"/>
      <c r="VRW156" s="77"/>
      <c r="VRX156" s="77"/>
      <c r="VRY156" s="77"/>
      <c r="VRZ156" s="77"/>
      <c r="VSA156" s="77"/>
      <c r="VSB156" s="77"/>
      <c r="VSC156" s="77"/>
      <c r="VSD156" s="77"/>
      <c r="VSE156" s="77"/>
      <c r="VSF156" s="77"/>
      <c r="VSG156" s="77"/>
      <c r="VSH156" s="77"/>
      <c r="VSI156" s="77"/>
      <c r="VSJ156" s="77"/>
      <c r="VSK156" s="77"/>
      <c r="VSL156" s="77"/>
      <c r="VSM156" s="77"/>
      <c r="VSN156" s="77"/>
      <c r="VSO156" s="77"/>
      <c r="VSP156" s="77"/>
      <c r="VSQ156" s="77"/>
      <c r="VSR156" s="77"/>
      <c r="VSS156" s="77"/>
      <c r="VST156" s="77"/>
      <c r="VSU156" s="77"/>
      <c r="VSV156" s="77"/>
      <c r="VSW156" s="77"/>
      <c r="VSX156" s="77"/>
      <c r="VSY156" s="77"/>
      <c r="VSZ156" s="77"/>
      <c r="VTA156" s="77"/>
      <c r="VTB156" s="77"/>
      <c r="VTC156" s="77"/>
      <c r="VTD156" s="77"/>
      <c r="VTE156" s="77"/>
      <c r="VTF156" s="77"/>
      <c r="VTG156" s="77"/>
      <c r="VTH156" s="77"/>
      <c r="VTI156" s="77"/>
      <c r="VTJ156" s="77"/>
      <c r="VTK156" s="77"/>
      <c r="VTL156" s="77"/>
      <c r="VTM156" s="77"/>
      <c r="VTN156" s="77"/>
      <c r="VTO156" s="77"/>
      <c r="VTP156" s="77"/>
      <c r="VTQ156" s="77"/>
      <c r="VTR156" s="77"/>
      <c r="VTS156" s="77"/>
      <c r="VTT156" s="77"/>
      <c r="VTU156" s="77"/>
      <c r="VTV156" s="77"/>
      <c r="VTW156" s="77"/>
      <c r="VTX156" s="77"/>
      <c r="VTY156" s="77"/>
      <c r="VTZ156" s="77"/>
      <c r="VUA156" s="77"/>
      <c r="VUB156" s="77"/>
      <c r="VUC156" s="77"/>
      <c r="VUD156" s="77"/>
      <c r="VUE156" s="77"/>
      <c r="VUF156" s="77"/>
      <c r="VUG156" s="77"/>
      <c r="VUH156" s="77"/>
      <c r="VUI156" s="77"/>
      <c r="VUJ156" s="77"/>
      <c r="VUK156" s="77"/>
      <c r="VUL156" s="77"/>
      <c r="VUM156" s="77"/>
      <c r="VUN156" s="77"/>
      <c r="VUO156" s="77"/>
      <c r="VUP156" s="77"/>
      <c r="VUQ156" s="77"/>
      <c r="VUR156" s="77"/>
      <c r="VUS156" s="77"/>
      <c r="VUT156" s="77"/>
      <c r="VUU156" s="77"/>
      <c r="VUV156" s="77"/>
      <c r="VUW156" s="77"/>
      <c r="VUX156" s="77"/>
      <c r="VUY156" s="77"/>
      <c r="VUZ156" s="77"/>
      <c r="VVA156" s="77"/>
      <c r="VVB156" s="77"/>
      <c r="VVC156" s="77"/>
      <c r="VVD156" s="77"/>
      <c r="VVE156" s="77"/>
      <c r="VVF156" s="77"/>
      <c r="VVG156" s="77"/>
      <c r="VVH156" s="77"/>
      <c r="VVI156" s="77"/>
      <c r="VVJ156" s="77"/>
      <c r="VVK156" s="77"/>
      <c r="VVL156" s="77"/>
      <c r="VVM156" s="77"/>
      <c r="VVN156" s="77"/>
      <c r="VVO156" s="77"/>
      <c r="VVP156" s="77"/>
      <c r="VVQ156" s="77"/>
      <c r="VVR156" s="77"/>
      <c r="VVS156" s="77"/>
      <c r="VVT156" s="77"/>
      <c r="VVU156" s="77"/>
      <c r="VVV156" s="77"/>
      <c r="VVW156" s="77"/>
      <c r="VVX156" s="77"/>
      <c r="VVY156" s="77"/>
      <c r="VVZ156" s="77"/>
      <c r="VWA156" s="77"/>
      <c r="VWB156" s="77"/>
      <c r="VWC156" s="77"/>
      <c r="VWD156" s="77"/>
      <c r="VWE156" s="77"/>
      <c r="VWF156" s="77"/>
      <c r="VWG156" s="77"/>
      <c r="VWH156" s="77"/>
      <c r="VWI156" s="77"/>
      <c r="VWJ156" s="77"/>
      <c r="VWK156" s="77"/>
      <c r="VWL156" s="77"/>
      <c r="VWM156" s="77"/>
      <c r="VWN156" s="77"/>
      <c r="VWO156" s="77"/>
      <c r="VWP156" s="77"/>
      <c r="VWQ156" s="77"/>
      <c r="VWR156" s="77"/>
      <c r="VWS156" s="77"/>
      <c r="VWT156" s="77"/>
      <c r="VWU156" s="77"/>
      <c r="VWV156" s="77"/>
      <c r="VWW156" s="77"/>
      <c r="VWX156" s="77"/>
      <c r="VWY156" s="77"/>
      <c r="VWZ156" s="77"/>
      <c r="VXA156" s="77"/>
      <c r="VXB156" s="77"/>
      <c r="VXC156" s="77"/>
      <c r="VXD156" s="77"/>
      <c r="VXE156" s="77"/>
      <c r="VXF156" s="77"/>
      <c r="VXG156" s="77"/>
      <c r="VXH156" s="77"/>
      <c r="VXI156" s="77"/>
      <c r="VXJ156" s="77"/>
      <c r="VXK156" s="77"/>
      <c r="VXL156" s="77"/>
      <c r="VXM156" s="77"/>
      <c r="VXN156" s="77"/>
      <c r="VXO156" s="77"/>
      <c r="VXP156" s="77"/>
      <c r="VXQ156" s="77"/>
      <c r="VXR156" s="77"/>
      <c r="VXS156" s="77"/>
      <c r="VXT156" s="77"/>
      <c r="VXU156" s="77"/>
      <c r="VXV156" s="77"/>
      <c r="VXW156" s="77"/>
      <c r="VXX156" s="77"/>
      <c r="VXY156" s="77"/>
      <c r="VXZ156" s="77"/>
      <c r="VYA156" s="77"/>
      <c r="VYB156" s="77"/>
      <c r="VYC156" s="77"/>
      <c r="VYD156" s="77"/>
      <c r="VYE156" s="77"/>
      <c r="VYF156" s="77"/>
      <c r="VYG156" s="77"/>
      <c r="VYH156" s="77"/>
      <c r="VYI156" s="77"/>
      <c r="VYJ156" s="77"/>
      <c r="VYK156" s="77"/>
      <c r="VYL156" s="77"/>
      <c r="VYM156" s="77"/>
      <c r="VYN156" s="77"/>
      <c r="VYO156" s="77"/>
      <c r="VYP156" s="77"/>
      <c r="VYQ156" s="77"/>
      <c r="VYR156" s="77"/>
      <c r="VYS156" s="77"/>
      <c r="VYT156" s="77"/>
      <c r="VYU156" s="77"/>
      <c r="VYV156" s="77"/>
      <c r="VYW156" s="77"/>
      <c r="VYX156" s="77"/>
      <c r="VYY156" s="77"/>
      <c r="VYZ156" s="77"/>
      <c r="VZA156" s="77"/>
      <c r="VZB156" s="77"/>
      <c r="VZC156" s="77"/>
      <c r="VZD156" s="77"/>
      <c r="VZE156" s="77"/>
      <c r="VZF156" s="77"/>
      <c r="VZG156" s="77"/>
      <c r="VZH156" s="77"/>
      <c r="VZI156" s="77"/>
      <c r="VZJ156" s="77"/>
      <c r="VZK156" s="77"/>
      <c r="VZL156" s="77"/>
      <c r="VZM156" s="77"/>
      <c r="VZN156" s="77"/>
      <c r="VZO156" s="77"/>
      <c r="VZP156" s="77"/>
      <c r="VZQ156" s="77"/>
      <c r="VZR156" s="77"/>
      <c r="VZS156" s="77"/>
      <c r="VZT156" s="77"/>
      <c r="VZU156" s="77"/>
      <c r="VZV156" s="77"/>
      <c r="VZW156" s="77"/>
      <c r="VZX156" s="77"/>
      <c r="VZY156" s="77"/>
      <c r="VZZ156" s="77"/>
      <c r="WAA156" s="77"/>
      <c r="WAB156" s="77"/>
      <c r="WAC156" s="77"/>
      <c r="WAD156" s="77"/>
      <c r="WAE156" s="77"/>
      <c r="WAF156" s="77"/>
      <c r="WAG156" s="77"/>
      <c r="WAH156" s="77"/>
      <c r="WAI156" s="77"/>
      <c r="WAJ156" s="77"/>
      <c r="WAK156" s="77"/>
      <c r="WAL156" s="77"/>
      <c r="WAM156" s="77"/>
      <c r="WAN156" s="77"/>
      <c r="WAO156" s="77"/>
      <c r="WAP156" s="77"/>
      <c r="WAQ156" s="77"/>
      <c r="WAR156" s="77"/>
      <c r="WAS156" s="77"/>
      <c r="WAT156" s="77"/>
      <c r="WAU156" s="77"/>
      <c r="WAV156" s="77"/>
      <c r="WAW156" s="77"/>
      <c r="WAX156" s="77"/>
      <c r="WAY156" s="77"/>
      <c r="WAZ156" s="77"/>
      <c r="WBA156" s="77"/>
      <c r="WBB156" s="77"/>
      <c r="WBC156" s="77"/>
      <c r="WBD156" s="77"/>
      <c r="WBE156" s="77"/>
      <c r="WBF156" s="77"/>
      <c r="WBG156" s="77"/>
      <c r="WBH156" s="77"/>
      <c r="WBI156" s="77"/>
      <c r="WBJ156" s="77"/>
      <c r="WBK156" s="77"/>
      <c r="WBL156" s="77"/>
      <c r="WBM156" s="77"/>
      <c r="WBN156" s="77"/>
      <c r="WBO156" s="77"/>
      <c r="WBP156" s="77"/>
      <c r="WBQ156" s="77"/>
      <c r="WBR156" s="77"/>
      <c r="WBS156" s="77"/>
      <c r="WBT156" s="77"/>
      <c r="WBU156" s="77"/>
      <c r="WBV156" s="77"/>
      <c r="WBW156" s="77"/>
      <c r="WBX156" s="77"/>
      <c r="WBY156" s="77"/>
      <c r="WBZ156" s="77"/>
      <c r="WCA156" s="77"/>
      <c r="WCB156" s="77"/>
      <c r="WCC156" s="77"/>
      <c r="WCD156" s="77"/>
      <c r="WCE156" s="77"/>
      <c r="WCF156" s="77"/>
      <c r="WCG156" s="77"/>
      <c r="WCH156" s="77"/>
      <c r="WCI156" s="77"/>
      <c r="WCJ156" s="77"/>
      <c r="WCK156" s="77"/>
      <c r="WCL156" s="77"/>
      <c r="WCM156" s="77"/>
      <c r="WCN156" s="77"/>
      <c r="WCO156" s="77"/>
      <c r="WCP156" s="77"/>
      <c r="WCQ156" s="77"/>
      <c r="WCR156" s="77"/>
      <c r="WCS156" s="77"/>
      <c r="WCT156" s="77"/>
      <c r="WCU156" s="77"/>
      <c r="WCV156" s="77"/>
      <c r="WCW156" s="77"/>
      <c r="WCX156" s="77"/>
      <c r="WCY156" s="77"/>
      <c r="WCZ156" s="77"/>
      <c r="WDA156" s="77"/>
      <c r="WDB156" s="77"/>
      <c r="WDC156" s="77"/>
      <c r="WDD156" s="77"/>
      <c r="WDE156" s="77"/>
      <c r="WDF156" s="77"/>
      <c r="WDG156" s="77"/>
      <c r="WDH156" s="77"/>
      <c r="WDI156" s="77"/>
      <c r="WDJ156" s="77"/>
      <c r="WDK156" s="77"/>
      <c r="WDL156" s="77"/>
      <c r="WDM156" s="77"/>
      <c r="WDN156" s="77"/>
      <c r="WDO156" s="77"/>
      <c r="WDP156" s="77"/>
      <c r="WDQ156" s="77"/>
      <c r="WDR156" s="77"/>
      <c r="WDS156" s="77"/>
      <c r="WDT156" s="77"/>
      <c r="WDU156" s="77"/>
      <c r="WDV156" s="77"/>
      <c r="WDW156" s="77"/>
      <c r="WDX156" s="77"/>
      <c r="WDY156" s="77"/>
      <c r="WDZ156" s="77"/>
      <c r="WEA156" s="77"/>
      <c r="WEB156" s="77"/>
      <c r="WEC156" s="77"/>
      <c r="WED156" s="77"/>
      <c r="WEE156" s="77"/>
      <c r="WEF156" s="77"/>
      <c r="WEG156" s="77"/>
      <c r="WEH156" s="77"/>
      <c r="WEI156" s="77"/>
      <c r="WEJ156" s="77"/>
      <c r="WEK156" s="77"/>
      <c r="WEL156" s="77"/>
      <c r="WEM156" s="77"/>
      <c r="WEN156" s="77"/>
      <c r="WEO156" s="77"/>
      <c r="WEP156" s="77"/>
      <c r="WEQ156" s="77"/>
      <c r="WER156" s="77"/>
      <c r="WES156" s="77"/>
      <c r="WET156" s="77"/>
      <c r="WEU156" s="77"/>
      <c r="WEV156" s="77"/>
      <c r="WEW156" s="77"/>
      <c r="WEX156" s="77"/>
      <c r="WEY156" s="77"/>
      <c r="WEZ156" s="77"/>
      <c r="WFA156" s="77"/>
      <c r="WFB156" s="77"/>
      <c r="WFC156" s="77"/>
      <c r="WFD156" s="77"/>
      <c r="WFE156" s="77"/>
      <c r="WFF156" s="77"/>
      <c r="WFG156" s="77"/>
      <c r="WFH156" s="77"/>
      <c r="WFI156" s="77"/>
      <c r="WFJ156" s="77"/>
      <c r="WFK156" s="77"/>
      <c r="WFL156" s="77"/>
      <c r="WFM156" s="77"/>
      <c r="WFN156" s="77"/>
      <c r="WFO156" s="77"/>
      <c r="WFP156" s="77"/>
      <c r="WFQ156" s="77"/>
      <c r="WFR156" s="77"/>
      <c r="WFS156" s="77"/>
      <c r="WFT156" s="77"/>
      <c r="WFU156" s="77"/>
      <c r="WFV156" s="77"/>
      <c r="WFW156" s="77"/>
      <c r="WFX156" s="77"/>
      <c r="WFY156" s="77"/>
      <c r="WFZ156" s="77"/>
      <c r="WGA156" s="77"/>
      <c r="WGB156" s="77"/>
      <c r="WGC156" s="77"/>
      <c r="WGD156" s="77"/>
      <c r="WGE156" s="77"/>
      <c r="WGF156" s="77"/>
      <c r="WGG156" s="77"/>
      <c r="WGH156" s="77"/>
      <c r="WGI156" s="77"/>
      <c r="WGJ156" s="77"/>
      <c r="WGK156" s="77"/>
      <c r="WGL156" s="77"/>
      <c r="WGM156" s="77"/>
      <c r="WGN156" s="77"/>
      <c r="WGO156" s="77"/>
      <c r="WGP156" s="77"/>
      <c r="WGQ156" s="77"/>
      <c r="WGR156" s="77"/>
      <c r="WGS156" s="77"/>
      <c r="WGT156" s="77"/>
      <c r="WGU156" s="77"/>
      <c r="WGV156" s="77"/>
      <c r="WGW156" s="77"/>
      <c r="WGX156" s="77"/>
      <c r="WGY156" s="77"/>
      <c r="WGZ156" s="77"/>
      <c r="WHA156" s="77"/>
      <c r="WHB156" s="77"/>
      <c r="WHC156" s="77"/>
      <c r="WHD156" s="77"/>
      <c r="WHE156" s="77"/>
      <c r="WHF156" s="77"/>
      <c r="WHG156" s="77"/>
      <c r="WHH156" s="77"/>
      <c r="WHI156" s="77"/>
      <c r="WHJ156" s="77"/>
      <c r="WHK156" s="77"/>
      <c r="WHL156" s="77"/>
      <c r="WHM156" s="77"/>
      <c r="WHN156" s="77"/>
      <c r="WHO156" s="77"/>
      <c r="WHP156" s="77"/>
      <c r="WHQ156" s="77"/>
      <c r="WHR156" s="77"/>
      <c r="WHS156" s="77"/>
      <c r="WHT156" s="77"/>
      <c r="WHU156" s="77"/>
      <c r="WHV156" s="77"/>
      <c r="WHW156" s="77"/>
      <c r="WHX156" s="77"/>
      <c r="WHY156" s="77"/>
      <c r="WHZ156" s="77"/>
      <c r="WIA156" s="77"/>
      <c r="WIB156" s="77"/>
      <c r="WIC156" s="77"/>
      <c r="WID156" s="77"/>
      <c r="WIE156" s="77"/>
      <c r="WIF156" s="77"/>
      <c r="WIG156" s="77"/>
      <c r="WIH156" s="77"/>
      <c r="WII156" s="77"/>
      <c r="WIJ156" s="77"/>
      <c r="WIK156" s="77"/>
      <c r="WIL156" s="77"/>
      <c r="WIM156" s="77"/>
      <c r="WIN156" s="77"/>
      <c r="WIO156" s="77"/>
      <c r="WIP156" s="77"/>
      <c r="WIQ156" s="77"/>
      <c r="WIR156" s="77"/>
      <c r="WIS156" s="77"/>
      <c r="WIT156" s="77"/>
      <c r="WIU156" s="77"/>
      <c r="WIV156" s="77"/>
      <c r="WIW156" s="77"/>
      <c r="WIX156" s="77"/>
      <c r="WIY156" s="77"/>
      <c r="WIZ156" s="77"/>
      <c r="WJA156" s="77"/>
      <c r="WJB156" s="77"/>
      <c r="WJC156" s="77"/>
      <c r="WJD156" s="77"/>
      <c r="WJE156" s="77"/>
      <c r="WJF156" s="77"/>
      <c r="WJG156" s="77"/>
      <c r="WJH156" s="77"/>
      <c r="WJI156" s="77"/>
      <c r="WJJ156" s="77"/>
      <c r="WJK156" s="77"/>
      <c r="WJL156" s="77"/>
      <c r="WJM156" s="77"/>
      <c r="WJN156" s="77"/>
      <c r="WJO156" s="77"/>
      <c r="WJP156" s="77"/>
      <c r="WJQ156" s="77"/>
      <c r="WJR156" s="77"/>
      <c r="WJS156" s="77"/>
      <c r="WJT156" s="77"/>
      <c r="WJU156" s="77"/>
      <c r="WJV156" s="77"/>
      <c r="WJW156" s="77"/>
      <c r="WJX156" s="77"/>
      <c r="WJY156" s="77"/>
      <c r="WJZ156" s="77"/>
      <c r="WKA156" s="77"/>
      <c r="WKB156" s="77"/>
      <c r="WKC156" s="77"/>
      <c r="WKD156" s="77"/>
      <c r="WKE156" s="77"/>
      <c r="WKF156" s="77"/>
      <c r="WKG156" s="77"/>
      <c r="WKH156" s="77"/>
      <c r="WKI156" s="77"/>
      <c r="WKJ156" s="77"/>
      <c r="WKK156" s="77"/>
      <c r="WKL156" s="77"/>
      <c r="WKM156" s="77"/>
      <c r="WKN156" s="77"/>
      <c r="WKO156" s="77"/>
      <c r="WKP156" s="77"/>
      <c r="WKQ156" s="77"/>
      <c r="WKR156" s="77"/>
      <c r="WKS156" s="77"/>
      <c r="WKT156" s="77"/>
      <c r="WKU156" s="77"/>
      <c r="WKV156" s="77"/>
      <c r="WKW156" s="77"/>
      <c r="WKX156" s="77"/>
      <c r="WKY156" s="77"/>
      <c r="WKZ156" s="77"/>
      <c r="WLA156" s="77"/>
      <c r="WLB156" s="77"/>
      <c r="WLC156" s="77"/>
      <c r="WLD156" s="77"/>
      <c r="WLE156" s="77"/>
      <c r="WLF156" s="77"/>
      <c r="WLG156" s="77"/>
      <c r="WLH156" s="77"/>
      <c r="WLI156" s="77"/>
      <c r="WLJ156" s="77"/>
      <c r="WLK156" s="77"/>
      <c r="WLL156" s="77"/>
      <c r="WLM156" s="77"/>
      <c r="WLN156" s="77"/>
      <c r="WLO156" s="77"/>
      <c r="WLP156" s="77"/>
      <c r="WLQ156" s="77"/>
      <c r="WLR156" s="77"/>
      <c r="WLS156" s="77"/>
      <c r="WLT156" s="77"/>
      <c r="WLU156" s="77"/>
      <c r="WLV156" s="77"/>
      <c r="WLW156" s="77"/>
      <c r="WLX156" s="77"/>
      <c r="WLY156" s="77"/>
      <c r="WLZ156" s="77"/>
      <c r="WMA156" s="77"/>
      <c r="WMB156" s="77"/>
      <c r="WMC156" s="77"/>
      <c r="WMD156" s="77"/>
      <c r="WME156" s="77"/>
      <c r="WMF156" s="77"/>
      <c r="WMG156" s="77"/>
      <c r="WMH156" s="77"/>
      <c r="WMI156" s="77"/>
      <c r="WMJ156" s="77"/>
      <c r="WMK156" s="77"/>
      <c r="WML156" s="77"/>
      <c r="WMM156" s="77"/>
      <c r="WMN156" s="77"/>
      <c r="WMO156" s="77"/>
      <c r="WMP156" s="77"/>
      <c r="WMQ156" s="77"/>
      <c r="WMR156" s="77"/>
      <c r="WMS156" s="77"/>
      <c r="WMT156" s="77"/>
      <c r="WMU156" s="77"/>
      <c r="WMV156" s="77"/>
      <c r="WMW156" s="77"/>
      <c r="WMX156" s="77"/>
      <c r="WMY156" s="77"/>
      <c r="WMZ156" s="77"/>
      <c r="WNA156" s="77"/>
      <c r="WNB156" s="77"/>
      <c r="WNC156" s="77"/>
      <c r="WND156" s="77"/>
      <c r="WNE156" s="77"/>
      <c r="WNF156" s="77"/>
      <c r="WNG156" s="77"/>
      <c r="WNH156" s="77"/>
      <c r="WNI156" s="77"/>
      <c r="WNJ156" s="77"/>
      <c r="WNK156" s="77"/>
      <c r="WNL156" s="77"/>
      <c r="WNM156" s="77"/>
      <c r="WNN156" s="77"/>
      <c r="WNO156" s="77"/>
      <c r="WNP156" s="77"/>
      <c r="WNQ156" s="77"/>
      <c r="WNR156" s="77"/>
      <c r="WNS156" s="77"/>
      <c r="WNT156" s="77"/>
      <c r="WNU156" s="77"/>
      <c r="WNV156" s="77"/>
      <c r="WNW156" s="77"/>
      <c r="WNX156" s="77"/>
      <c r="WNY156" s="77"/>
      <c r="WNZ156" s="77"/>
      <c r="WOA156" s="77"/>
      <c r="WOB156" s="77"/>
      <c r="WOC156" s="77"/>
      <c r="WOD156" s="77"/>
      <c r="WOE156" s="77"/>
      <c r="WOF156" s="77"/>
      <c r="WOG156" s="77"/>
      <c r="WOH156" s="77"/>
      <c r="WOI156" s="77"/>
      <c r="WOJ156" s="77"/>
      <c r="WOK156" s="77"/>
      <c r="WOL156" s="77"/>
      <c r="WOM156" s="77"/>
      <c r="WON156" s="77"/>
      <c r="WOO156" s="77"/>
      <c r="WOP156" s="77"/>
      <c r="WOQ156" s="77"/>
      <c r="WOR156" s="77"/>
      <c r="WOS156" s="77"/>
      <c r="WOT156" s="77"/>
      <c r="WOU156" s="77"/>
      <c r="WOV156" s="77"/>
      <c r="WOW156" s="77"/>
      <c r="WOX156" s="77"/>
      <c r="WOY156" s="77"/>
      <c r="WOZ156" s="77"/>
      <c r="WPA156" s="77"/>
      <c r="WPB156" s="77"/>
      <c r="WPC156" s="77"/>
      <c r="WPD156" s="77"/>
      <c r="WPE156" s="77"/>
      <c r="WPF156" s="77"/>
      <c r="WPG156" s="77"/>
      <c r="WPH156" s="77"/>
      <c r="WPI156" s="77"/>
      <c r="WPJ156" s="77"/>
      <c r="WPK156" s="77"/>
      <c r="WPL156" s="77"/>
      <c r="WPM156" s="77"/>
      <c r="WPN156" s="77"/>
      <c r="WPO156" s="77"/>
      <c r="WPP156" s="77"/>
      <c r="WPQ156" s="77"/>
      <c r="WPR156" s="77"/>
      <c r="WPS156" s="77"/>
      <c r="WPT156" s="77"/>
      <c r="WPU156" s="77"/>
      <c r="WPV156" s="77"/>
      <c r="WPW156" s="77"/>
      <c r="WPX156" s="77"/>
      <c r="WPY156" s="77"/>
      <c r="WPZ156" s="77"/>
      <c r="WQA156" s="77"/>
      <c r="WQB156" s="77"/>
      <c r="WQC156" s="77"/>
      <c r="WQD156" s="77"/>
      <c r="WQE156" s="77"/>
      <c r="WQF156" s="77"/>
      <c r="WQG156" s="77"/>
      <c r="WQH156" s="77"/>
      <c r="WQI156" s="77"/>
      <c r="WQJ156" s="77"/>
      <c r="WQK156" s="77"/>
      <c r="WQL156" s="77"/>
      <c r="WQM156" s="77"/>
      <c r="WQN156" s="77"/>
      <c r="WQO156" s="77"/>
      <c r="WQP156" s="77"/>
      <c r="WQQ156" s="77"/>
      <c r="WQR156" s="77"/>
      <c r="WQS156" s="77"/>
      <c r="WQT156" s="77"/>
      <c r="WQU156" s="77"/>
      <c r="WQV156" s="77"/>
      <c r="WQW156" s="77"/>
      <c r="WQX156" s="77"/>
      <c r="WQY156" s="77"/>
      <c r="WQZ156" s="77"/>
      <c r="WRA156" s="77"/>
      <c r="WRB156" s="77"/>
      <c r="WRC156" s="77"/>
      <c r="WRD156" s="77"/>
      <c r="WRE156" s="77"/>
      <c r="WRF156" s="77"/>
      <c r="WRG156" s="77"/>
      <c r="WRH156" s="77"/>
      <c r="WRI156" s="77"/>
      <c r="WRJ156" s="77"/>
      <c r="WRK156" s="77"/>
      <c r="WRL156" s="77"/>
      <c r="WRM156" s="77"/>
      <c r="WRN156" s="77"/>
      <c r="WRO156" s="77"/>
      <c r="WRP156" s="77"/>
      <c r="WRQ156" s="77"/>
      <c r="WRR156" s="77"/>
      <c r="WRS156" s="77"/>
      <c r="WRT156" s="77"/>
      <c r="WRU156" s="77"/>
      <c r="WRV156" s="77"/>
      <c r="WRW156" s="77"/>
      <c r="WRX156" s="77"/>
      <c r="WRY156" s="77"/>
      <c r="WRZ156" s="77"/>
      <c r="WSA156" s="77"/>
      <c r="WSB156" s="77"/>
      <c r="WSC156" s="77"/>
      <c r="WSD156" s="77"/>
      <c r="WSE156" s="77"/>
      <c r="WSF156" s="77"/>
      <c r="WSG156" s="77"/>
      <c r="WSH156" s="77"/>
      <c r="WSI156" s="77"/>
      <c r="WSJ156" s="77"/>
      <c r="WSK156" s="77"/>
      <c r="WSL156" s="77"/>
      <c r="WSM156" s="77"/>
      <c r="WSN156" s="77"/>
      <c r="WSO156" s="77"/>
      <c r="WSP156" s="77"/>
      <c r="WSQ156" s="77"/>
      <c r="WSR156" s="77"/>
      <c r="WSS156" s="77"/>
      <c r="WST156" s="77"/>
      <c r="WSU156" s="77"/>
      <c r="WSV156" s="77"/>
      <c r="WSW156" s="77"/>
      <c r="WSX156" s="77"/>
      <c r="WSY156" s="77"/>
      <c r="WSZ156" s="77"/>
      <c r="WTA156" s="77"/>
      <c r="WTB156" s="77"/>
      <c r="WTC156" s="77"/>
      <c r="WTD156" s="77"/>
      <c r="WTE156" s="77"/>
      <c r="WTF156" s="77"/>
      <c r="WTG156" s="77"/>
      <c r="WTH156" s="77"/>
      <c r="WTI156" s="77"/>
      <c r="WTJ156" s="77"/>
      <c r="WTK156" s="77"/>
      <c r="WTL156" s="77"/>
      <c r="WTM156" s="77"/>
      <c r="WTN156" s="77"/>
      <c r="WTO156" s="77"/>
      <c r="WTP156" s="77"/>
      <c r="WTQ156" s="77"/>
      <c r="WTR156" s="77"/>
      <c r="WTS156" s="77"/>
      <c r="WTT156" s="77"/>
      <c r="WTU156" s="77"/>
      <c r="WTV156" s="77"/>
      <c r="WTW156" s="77"/>
      <c r="WTX156" s="77"/>
      <c r="WTY156" s="77"/>
      <c r="WTZ156" s="77"/>
      <c r="WUA156" s="77"/>
      <c r="WUB156" s="77"/>
      <c r="WUC156" s="77"/>
      <c r="WUD156" s="77"/>
      <c r="WUE156" s="77"/>
      <c r="WUF156" s="77"/>
      <c r="WUG156" s="77"/>
      <c r="WUH156" s="77"/>
      <c r="WUI156" s="77"/>
      <c r="WUJ156" s="77"/>
      <c r="WUK156" s="77"/>
      <c r="WUL156" s="77"/>
      <c r="WUM156" s="77"/>
      <c r="WUN156" s="77"/>
      <c r="WUO156" s="77"/>
      <c r="WUP156" s="77"/>
      <c r="WUQ156" s="77"/>
      <c r="WUR156" s="77"/>
      <c r="WUS156" s="77"/>
      <c r="WUT156" s="77"/>
      <c r="WUU156" s="77"/>
      <c r="WUV156" s="77"/>
      <c r="WUW156" s="77"/>
      <c r="WUX156" s="77"/>
      <c r="WUY156" s="77"/>
      <c r="WUZ156" s="77"/>
      <c r="WVA156" s="77"/>
      <c r="WVB156" s="77"/>
      <c r="WVC156" s="77"/>
      <c r="WVD156" s="77"/>
      <c r="WVE156" s="77"/>
      <c r="WVF156" s="77"/>
      <c r="WVG156" s="77"/>
      <c r="WVH156" s="77"/>
      <c r="WVI156" s="77"/>
      <c r="WVJ156" s="77"/>
      <c r="WVK156" s="77"/>
      <c r="WVL156" s="77"/>
      <c r="WVM156" s="77"/>
      <c r="WVN156" s="77"/>
      <c r="WVO156" s="77"/>
      <c r="WVP156" s="77"/>
      <c r="WVQ156" s="77"/>
      <c r="WVR156" s="77"/>
      <c r="WVS156" s="77"/>
      <c r="WVT156" s="77"/>
      <c r="WVU156" s="77"/>
      <c r="WVV156" s="77"/>
      <c r="WVW156" s="77"/>
      <c r="WVX156" s="77"/>
      <c r="WVY156" s="77"/>
      <c r="WVZ156" s="77"/>
      <c r="WWA156" s="77"/>
      <c r="WWB156" s="77"/>
      <c r="WWC156" s="77"/>
      <c r="WWD156" s="77"/>
      <c r="WWE156" s="77"/>
      <c r="WWF156" s="77"/>
      <c r="WWG156" s="77"/>
      <c r="WWH156" s="77"/>
      <c r="WWI156" s="77"/>
      <c r="WWJ156" s="77"/>
      <c r="WWK156" s="77"/>
      <c r="WWL156" s="77"/>
      <c r="WWM156" s="77"/>
      <c r="WWN156" s="77"/>
      <c r="WWO156" s="77"/>
      <c r="WWP156" s="77"/>
      <c r="WWQ156" s="77"/>
      <c r="WWR156" s="77"/>
      <c r="WWS156" s="77"/>
      <c r="WWT156" s="77"/>
      <c r="WWU156" s="77"/>
      <c r="WWV156" s="77"/>
      <c r="WWW156" s="77"/>
      <c r="WWX156" s="77"/>
      <c r="WWY156" s="77"/>
      <c r="WWZ156" s="77"/>
      <c r="WXA156" s="77"/>
      <c r="WXB156" s="77"/>
      <c r="WXC156" s="77"/>
      <c r="WXD156" s="77"/>
      <c r="WXE156" s="77"/>
      <c r="WXF156" s="77"/>
      <c r="WXG156" s="77"/>
      <c r="WXH156" s="77"/>
      <c r="WXI156" s="77"/>
      <c r="WXJ156" s="77"/>
      <c r="WXK156" s="77"/>
      <c r="WXL156" s="77"/>
      <c r="WXM156" s="77"/>
      <c r="WXN156" s="77"/>
      <c r="WXO156" s="77"/>
      <c r="WXP156" s="77"/>
      <c r="WXQ156" s="77"/>
      <c r="WXR156" s="77"/>
      <c r="WXS156" s="77"/>
      <c r="WXT156" s="77"/>
      <c r="WXU156" s="77"/>
      <c r="WXV156" s="77"/>
      <c r="WXW156" s="77"/>
      <c r="WXX156" s="77"/>
      <c r="WXY156" s="77"/>
      <c r="WXZ156" s="77"/>
      <c r="WYA156" s="77"/>
      <c r="WYB156" s="77"/>
      <c r="WYC156" s="77"/>
      <c r="WYD156" s="77"/>
      <c r="WYE156" s="77"/>
      <c r="WYF156" s="77"/>
      <c r="WYG156" s="77"/>
      <c r="WYH156" s="77"/>
      <c r="WYI156" s="77"/>
      <c r="WYJ156" s="77"/>
      <c r="WYK156" s="77"/>
      <c r="WYL156" s="77"/>
      <c r="WYM156" s="77"/>
      <c r="WYN156" s="77"/>
      <c r="WYO156" s="77"/>
      <c r="WYP156" s="77"/>
      <c r="WYQ156" s="77"/>
      <c r="WYR156" s="77"/>
      <c r="WYS156" s="77"/>
      <c r="WYT156" s="77"/>
      <c r="WYU156" s="77"/>
      <c r="WYV156" s="77"/>
      <c r="WYW156" s="77"/>
      <c r="WYX156" s="77"/>
      <c r="WYY156" s="77"/>
      <c r="WYZ156" s="77"/>
      <c r="WZA156" s="77"/>
      <c r="WZB156" s="77"/>
      <c r="WZC156" s="77"/>
      <c r="WZD156" s="77"/>
      <c r="WZE156" s="77"/>
      <c r="WZF156" s="77"/>
      <c r="WZG156" s="77"/>
      <c r="WZH156" s="77"/>
      <c r="WZI156" s="77"/>
      <c r="WZJ156" s="77"/>
      <c r="WZK156" s="77"/>
      <c r="WZL156" s="77"/>
      <c r="WZM156" s="77"/>
      <c r="WZN156" s="77"/>
      <c r="WZO156" s="77"/>
      <c r="WZP156" s="77"/>
      <c r="WZQ156" s="77"/>
      <c r="WZR156" s="77"/>
      <c r="WZS156" s="77"/>
      <c r="WZT156" s="77"/>
      <c r="WZU156" s="77"/>
      <c r="WZV156" s="77"/>
      <c r="WZW156" s="77"/>
      <c r="WZX156" s="77"/>
      <c r="WZY156" s="77"/>
      <c r="WZZ156" s="77"/>
      <c r="XAA156" s="77"/>
      <c r="XAB156" s="77"/>
      <c r="XAC156" s="77"/>
      <c r="XAD156" s="77"/>
      <c r="XAE156" s="77"/>
      <c r="XAF156" s="77"/>
      <c r="XAG156" s="77"/>
      <c r="XAH156" s="77"/>
      <c r="XAI156" s="77"/>
      <c r="XAJ156" s="77"/>
      <c r="XAK156" s="77"/>
      <c r="XAL156" s="77"/>
      <c r="XAM156" s="77"/>
      <c r="XAN156" s="77"/>
      <c r="XAO156" s="77"/>
      <c r="XAP156" s="77"/>
      <c r="XAQ156" s="77"/>
      <c r="XAR156" s="77"/>
      <c r="XAS156" s="77"/>
    </row>
    <row r="157" spans="1:16269" ht="27.75" customHeight="1" x14ac:dyDescent="0.25">
      <c r="A157" s="13"/>
      <c r="B157" s="20"/>
      <c r="C157" s="20"/>
      <c r="D157" s="21"/>
      <c r="E157" s="3"/>
      <c r="F157" s="3"/>
      <c r="G157" s="3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  <c r="FI157" s="77"/>
      <c r="FJ157" s="77"/>
      <c r="FK157" s="77"/>
      <c r="FL157" s="77"/>
      <c r="FM157" s="77"/>
      <c r="FN157" s="77"/>
      <c r="FO157" s="77"/>
      <c r="FP157" s="77"/>
      <c r="FQ157" s="77"/>
      <c r="FR157" s="77"/>
      <c r="FS157" s="77"/>
      <c r="FT157" s="77"/>
      <c r="FU157" s="77"/>
      <c r="FV157" s="77"/>
      <c r="FW157" s="77"/>
      <c r="FX157" s="77"/>
      <c r="FY157" s="77"/>
      <c r="FZ157" s="77"/>
      <c r="GA157" s="77"/>
      <c r="GB157" s="77"/>
      <c r="GC157" s="77"/>
      <c r="GD157" s="77"/>
      <c r="GE157" s="77"/>
      <c r="GF157" s="77"/>
      <c r="GG157" s="77"/>
      <c r="GH157" s="77"/>
      <c r="GI157" s="77"/>
      <c r="GJ157" s="77"/>
      <c r="GK157" s="77"/>
      <c r="GL157" s="77"/>
      <c r="GM157" s="77"/>
      <c r="GN157" s="77"/>
      <c r="GO157" s="77"/>
      <c r="GP157" s="77"/>
      <c r="GQ157" s="77"/>
      <c r="GR157" s="77"/>
      <c r="GS157" s="77"/>
      <c r="GT157" s="77"/>
      <c r="GU157" s="77"/>
      <c r="GV157" s="77"/>
      <c r="GW157" s="77"/>
      <c r="GX157" s="77"/>
      <c r="GY157" s="77"/>
      <c r="GZ157" s="77"/>
      <c r="HA157" s="77"/>
      <c r="HB157" s="77"/>
      <c r="HC157" s="77"/>
      <c r="HD157" s="77"/>
      <c r="HE157" s="77"/>
      <c r="HF157" s="77"/>
      <c r="HG157" s="77"/>
      <c r="HH157" s="77"/>
      <c r="HI157" s="77"/>
      <c r="HJ157" s="77"/>
      <c r="HK157" s="77"/>
      <c r="HL157" s="77"/>
      <c r="HM157" s="77"/>
      <c r="HN157" s="77"/>
      <c r="HO157" s="77"/>
      <c r="HP157" s="77"/>
      <c r="HQ157" s="77"/>
      <c r="HR157" s="77"/>
      <c r="HS157" s="77"/>
      <c r="HT157" s="77"/>
      <c r="HU157" s="77"/>
      <c r="HV157" s="77"/>
      <c r="HW157" s="77"/>
      <c r="HX157" s="77"/>
      <c r="HY157" s="77"/>
      <c r="HZ157" s="77"/>
      <c r="IA157" s="77"/>
      <c r="IB157" s="77"/>
      <c r="IC157" s="77"/>
      <c r="ID157" s="77"/>
      <c r="IE157" s="77"/>
      <c r="IF157" s="77"/>
      <c r="IG157" s="77"/>
      <c r="IH157" s="77"/>
      <c r="II157" s="77"/>
      <c r="IJ157" s="77"/>
      <c r="IK157" s="77"/>
      <c r="IL157" s="77"/>
      <c r="IM157" s="77"/>
      <c r="IN157" s="77"/>
      <c r="IO157" s="77"/>
      <c r="IP157" s="77"/>
      <c r="IQ157" s="77"/>
      <c r="IR157" s="77"/>
      <c r="IS157" s="77"/>
      <c r="IT157" s="77"/>
      <c r="IU157" s="77"/>
      <c r="IV157" s="77"/>
      <c r="IW157" s="77"/>
      <c r="IX157" s="77"/>
      <c r="IY157" s="77"/>
      <c r="IZ157" s="77"/>
      <c r="JA157" s="77"/>
      <c r="JB157" s="77"/>
      <c r="JC157" s="77"/>
      <c r="JD157" s="77"/>
      <c r="JE157" s="77"/>
      <c r="JF157" s="77"/>
      <c r="JG157" s="77"/>
      <c r="JH157" s="77"/>
      <c r="JI157" s="77"/>
      <c r="JJ157" s="77"/>
      <c r="JK157" s="77"/>
      <c r="JL157" s="77"/>
      <c r="JM157" s="77"/>
      <c r="JN157" s="77"/>
      <c r="JO157" s="77"/>
      <c r="JP157" s="77"/>
      <c r="JQ157" s="77"/>
      <c r="JR157" s="77"/>
      <c r="JS157" s="77"/>
      <c r="JT157" s="77"/>
      <c r="JU157" s="77"/>
      <c r="JV157" s="77"/>
      <c r="JW157" s="77"/>
      <c r="JX157" s="77"/>
      <c r="JY157" s="77"/>
      <c r="JZ157" s="77"/>
      <c r="KA157" s="77"/>
      <c r="KB157" s="77"/>
      <c r="KC157" s="77"/>
      <c r="KD157" s="77"/>
      <c r="KE157" s="77"/>
      <c r="KF157" s="77"/>
      <c r="KG157" s="77"/>
      <c r="KH157" s="77"/>
      <c r="KI157" s="77"/>
      <c r="KJ157" s="77"/>
      <c r="KK157" s="77"/>
      <c r="KL157" s="77"/>
      <c r="KM157" s="77"/>
      <c r="KN157" s="77"/>
      <c r="KO157" s="77"/>
      <c r="KP157" s="77"/>
      <c r="KQ157" s="77"/>
      <c r="KR157" s="77"/>
      <c r="KS157" s="77"/>
      <c r="KT157" s="77"/>
      <c r="KU157" s="77"/>
      <c r="KV157" s="77"/>
      <c r="KW157" s="77"/>
      <c r="KX157" s="77"/>
      <c r="KY157" s="77"/>
      <c r="KZ157" s="77"/>
      <c r="LA157" s="77"/>
      <c r="LB157" s="77"/>
      <c r="LC157" s="77"/>
      <c r="LD157" s="77"/>
      <c r="LE157" s="77"/>
      <c r="LF157" s="77"/>
      <c r="LG157" s="77"/>
      <c r="LH157" s="77"/>
      <c r="LI157" s="77"/>
      <c r="LJ157" s="77"/>
      <c r="LK157" s="77"/>
      <c r="LL157" s="77"/>
      <c r="LM157" s="77"/>
      <c r="LN157" s="77"/>
      <c r="LO157" s="77"/>
      <c r="LP157" s="77"/>
      <c r="LQ157" s="77"/>
      <c r="LR157" s="77"/>
      <c r="LS157" s="77"/>
      <c r="LT157" s="77"/>
      <c r="LU157" s="77"/>
      <c r="LV157" s="77"/>
      <c r="LW157" s="77"/>
      <c r="LX157" s="77"/>
      <c r="LY157" s="77"/>
      <c r="LZ157" s="77"/>
      <c r="MA157" s="77"/>
      <c r="MB157" s="77"/>
      <c r="MC157" s="77"/>
      <c r="MD157" s="77"/>
      <c r="ME157" s="77"/>
      <c r="MF157" s="77"/>
      <c r="MG157" s="77"/>
      <c r="MH157" s="77"/>
      <c r="MI157" s="77"/>
      <c r="MJ157" s="77"/>
      <c r="MK157" s="77"/>
      <c r="ML157" s="77"/>
      <c r="MM157" s="77"/>
      <c r="MN157" s="77"/>
      <c r="MO157" s="77"/>
      <c r="MP157" s="77"/>
      <c r="MQ157" s="77"/>
      <c r="MR157" s="77"/>
      <c r="MS157" s="77"/>
      <c r="MT157" s="77"/>
      <c r="MU157" s="77"/>
      <c r="MV157" s="77"/>
      <c r="MW157" s="77"/>
      <c r="MX157" s="77"/>
      <c r="MY157" s="77"/>
      <c r="MZ157" s="77"/>
      <c r="NA157" s="77"/>
      <c r="NB157" s="77"/>
      <c r="NC157" s="77"/>
      <c r="ND157" s="77"/>
      <c r="NE157" s="77"/>
      <c r="NF157" s="77"/>
      <c r="NG157" s="77"/>
      <c r="NH157" s="77"/>
      <c r="NI157" s="77"/>
      <c r="NJ157" s="77"/>
      <c r="NK157" s="77"/>
      <c r="NL157" s="77"/>
      <c r="NM157" s="77"/>
      <c r="NN157" s="77"/>
      <c r="NO157" s="77"/>
      <c r="NP157" s="77"/>
      <c r="NQ157" s="77"/>
      <c r="NR157" s="77"/>
      <c r="NS157" s="77"/>
      <c r="NT157" s="77"/>
      <c r="NU157" s="77"/>
      <c r="NV157" s="77"/>
      <c r="NW157" s="77"/>
      <c r="NX157" s="77"/>
      <c r="NY157" s="77"/>
      <c r="NZ157" s="77"/>
      <c r="OA157" s="77"/>
      <c r="OB157" s="77"/>
      <c r="OC157" s="77"/>
      <c r="OD157" s="77"/>
      <c r="OE157" s="77"/>
      <c r="OF157" s="77"/>
      <c r="OG157" s="77"/>
      <c r="OH157" s="77"/>
      <c r="OI157" s="77"/>
      <c r="OJ157" s="77"/>
      <c r="OK157" s="77"/>
      <c r="OL157" s="77"/>
      <c r="OM157" s="77"/>
      <c r="ON157" s="77"/>
      <c r="OO157" s="77"/>
      <c r="OP157" s="77"/>
      <c r="OQ157" s="77"/>
      <c r="OR157" s="77"/>
      <c r="OS157" s="77"/>
      <c r="OT157" s="77"/>
      <c r="OU157" s="77"/>
      <c r="OV157" s="77"/>
      <c r="OW157" s="77"/>
      <c r="OX157" s="77"/>
      <c r="OY157" s="77"/>
      <c r="OZ157" s="77"/>
      <c r="PA157" s="77"/>
      <c r="PB157" s="77"/>
      <c r="PC157" s="77"/>
      <c r="PD157" s="77"/>
      <c r="PE157" s="77"/>
      <c r="PF157" s="77"/>
      <c r="PG157" s="77"/>
      <c r="PH157" s="77"/>
      <c r="PI157" s="77"/>
      <c r="PJ157" s="77"/>
      <c r="PK157" s="77"/>
      <c r="PL157" s="77"/>
      <c r="PM157" s="77"/>
      <c r="PN157" s="77"/>
      <c r="PO157" s="77"/>
      <c r="PP157" s="77"/>
      <c r="PQ157" s="77"/>
      <c r="PR157" s="77"/>
      <c r="PS157" s="77"/>
      <c r="PT157" s="77"/>
      <c r="PU157" s="77"/>
      <c r="PV157" s="77"/>
      <c r="PW157" s="77"/>
      <c r="PX157" s="77"/>
      <c r="PY157" s="77"/>
      <c r="PZ157" s="77"/>
      <c r="QA157" s="77"/>
      <c r="QB157" s="77"/>
      <c r="QC157" s="77"/>
      <c r="QD157" s="77"/>
      <c r="QE157" s="77"/>
      <c r="QF157" s="77"/>
      <c r="QG157" s="77"/>
      <c r="QH157" s="77"/>
      <c r="QI157" s="77"/>
      <c r="QJ157" s="77"/>
      <c r="QK157" s="77"/>
      <c r="QL157" s="77"/>
      <c r="QM157" s="77"/>
      <c r="QN157" s="77"/>
      <c r="QO157" s="77"/>
      <c r="QP157" s="77"/>
      <c r="QQ157" s="77"/>
      <c r="QR157" s="77"/>
      <c r="QS157" s="77"/>
      <c r="QT157" s="77"/>
      <c r="QU157" s="77"/>
      <c r="QV157" s="77"/>
      <c r="QW157" s="77"/>
      <c r="QX157" s="77"/>
      <c r="QY157" s="77"/>
      <c r="QZ157" s="77"/>
      <c r="RA157" s="77"/>
      <c r="RB157" s="77"/>
      <c r="RC157" s="77"/>
      <c r="RD157" s="77"/>
      <c r="RE157" s="77"/>
      <c r="RF157" s="77"/>
      <c r="RG157" s="77"/>
      <c r="RH157" s="77"/>
      <c r="RI157" s="77"/>
      <c r="RJ157" s="77"/>
      <c r="RK157" s="77"/>
      <c r="RL157" s="77"/>
      <c r="RM157" s="77"/>
      <c r="RN157" s="77"/>
      <c r="RO157" s="77"/>
      <c r="RP157" s="77"/>
      <c r="RQ157" s="77"/>
      <c r="RR157" s="77"/>
      <c r="RS157" s="77"/>
      <c r="RT157" s="77"/>
      <c r="RU157" s="77"/>
      <c r="RV157" s="77"/>
      <c r="RW157" s="77"/>
      <c r="RX157" s="77"/>
      <c r="RY157" s="77"/>
      <c r="RZ157" s="77"/>
      <c r="SA157" s="77"/>
      <c r="SB157" s="77"/>
      <c r="SC157" s="77"/>
      <c r="SD157" s="77"/>
      <c r="SE157" s="77"/>
      <c r="SF157" s="77"/>
      <c r="SG157" s="77"/>
      <c r="SH157" s="77"/>
      <c r="SI157" s="77"/>
      <c r="SJ157" s="77"/>
      <c r="SK157" s="77"/>
      <c r="SL157" s="77"/>
      <c r="SM157" s="77"/>
      <c r="SN157" s="77"/>
      <c r="SO157" s="77"/>
      <c r="SP157" s="77"/>
      <c r="SQ157" s="77"/>
      <c r="SR157" s="77"/>
      <c r="SS157" s="77"/>
      <c r="ST157" s="77"/>
      <c r="SU157" s="77"/>
      <c r="SV157" s="77"/>
      <c r="SW157" s="77"/>
      <c r="SX157" s="77"/>
      <c r="SY157" s="77"/>
      <c r="SZ157" s="77"/>
      <c r="TA157" s="77"/>
      <c r="TB157" s="77"/>
      <c r="TC157" s="77"/>
      <c r="TD157" s="77"/>
      <c r="TE157" s="77"/>
      <c r="TF157" s="77"/>
      <c r="TG157" s="77"/>
      <c r="TH157" s="77"/>
      <c r="TI157" s="77"/>
      <c r="TJ157" s="77"/>
      <c r="TK157" s="77"/>
      <c r="TL157" s="77"/>
      <c r="TM157" s="77"/>
      <c r="TN157" s="77"/>
      <c r="TO157" s="77"/>
      <c r="TP157" s="77"/>
      <c r="TQ157" s="77"/>
      <c r="TR157" s="77"/>
      <c r="TS157" s="77"/>
      <c r="TT157" s="77"/>
      <c r="TU157" s="77"/>
      <c r="TV157" s="77"/>
      <c r="TW157" s="77"/>
      <c r="TX157" s="77"/>
      <c r="TY157" s="77"/>
      <c r="TZ157" s="77"/>
      <c r="UA157" s="77"/>
      <c r="UB157" s="77"/>
      <c r="UC157" s="77"/>
      <c r="UD157" s="77"/>
      <c r="UE157" s="77"/>
      <c r="UF157" s="77"/>
      <c r="UG157" s="77"/>
      <c r="UH157" s="77"/>
      <c r="UI157" s="77"/>
      <c r="UJ157" s="77"/>
      <c r="UK157" s="77"/>
      <c r="UL157" s="77"/>
      <c r="UM157" s="77"/>
      <c r="UN157" s="77"/>
      <c r="UO157" s="77"/>
      <c r="UP157" s="77"/>
      <c r="UQ157" s="77"/>
      <c r="UR157" s="77"/>
      <c r="US157" s="77"/>
      <c r="UT157" s="77"/>
      <c r="UU157" s="77"/>
      <c r="UV157" s="77"/>
      <c r="UW157" s="77"/>
      <c r="UX157" s="77"/>
      <c r="UY157" s="77"/>
      <c r="UZ157" s="77"/>
      <c r="VA157" s="77"/>
      <c r="VB157" s="77"/>
      <c r="VC157" s="77"/>
      <c r="VD157" s="77"/>
      <c r="VE157" s="77"/>
      <c r="VF157" s="77"/>
      <c r="VG157" s="77"/>
      <c r="VH157" s="77"/>
      <c r="VI157" s="77"/>
      <c r="VJ157" s="77"/>
      <c r="VK157" s="77"/>
      <c r="VL157" s="77"/>
      <c r="VM157" s="77"/>
      <c r="VN157" s="77"/>
      <c r="VO157" s="77"/>
      <c r="VP157" s="77"/>
      <c r="VQ157" s="77"/>
      <c r="VR157" s="77"/>
      <c r="VS157" s="77"/>
      <c r="VT157" s="77"/>
      <c r="VU157" s="77"/>
      <c r="VV157" s="77"/>
      <c r="VW157" s="77"/>
      <c r="VX157" s="77"/>
      <c r="VY157" s="77"/>
      <c r="VZ157" s="77"/>
      <c r="WA157" s="77"/>
      <c r="WB157" s="77"/>
      <c r="WC157" s="77"/>
      <c r="WD157" s="77"/>
      <c r="WE157" s="77"/>
      <c r="WF157" s="77"/>
      <c r="WG157" s="77"/>
      <c r="WH157" s="77"/>
      <c r="WI157" s="77"/>
      <c r="WJ157" s="77"/>
      <c r="WK157" s="77"/>
      <c r="WL157" s="77"/>
      <c r="WM157" s="77"/>
      <c r="WN157" s="77"/>
      <c r="WO157" s="77"/>
      <c r="WP157" s="77"/>
      <c r="WQ157" s="77"/>
      <c r="WR157" s="77"/>
      <c r="WS157" s="77"/>
      <c r="WT157" s="77"/>
      <c r="WU157" s="77"/>
      <c r="WV157" s="77"/>
      <c r="WW157" s="77"/>
      <c r="WX157" s="77"/>
      <c r="WY157" s="77"/>
      <c r="WZ157" s="77"/>
      <c r="XA157" s="77"/>
      <c r="XB157" s="77"/>
      <c r="XC157" s="77"/>
      <c r="XD157" s="77"/>
      <c r="XE157" s="77"/>
      <c r="XF157" s="77"/>
      <c r="XG157" s="77"/>
      <c r="XH157" s="77"/>
      <c r="XI157" s="77"/>
      <c r="XJ157" s="77"/>
      <c r="XK157" s="77"/>
      <c r="XL157" s="77"/>
      <c r="XM157" s="77"/>
      <c r="XN157" s="77"/>
      <c r="XO157" s="77"/>
      <c r="XP157" s="77"/>
      <c r="XQ157" s="77"/>
      <c r="XR157" s="77"/>
      <c r="XS157" s="77"/>
      <c r="XT157" s="77"/>
      <c r="XU157" s="77"/>
      <c r="XV157" s="77"/>
      <c r="XW157" s="77"/>
      <c r="XX157" s="77"/>
      <c r="XY157" s="77"/>
      <c r="XZ157" s="77"/>
      <c r="YA157" s="77"/>
      <c r="YB157" s="77"/>
      <c r="YC157" s="77"/>
      <c r="YD157" s="77"/>
      <c r="YE157" s="77"/>
      <c r="YF157" s="77"/>
      <c r="YG157" s="77"/>
      <c r="YH157" s="77"/>
      <c r="YI157" s="77"/>
      <c r="YJ157" s="77"/>
      <c r="YK157" s="77"/>
      <c r="YL157" s="77"/>
      <c r="YM157" s="77"/>
      <c r="YN157" s="77"/>
      <c r="YO157" s="77"/>
      <c r="YP157" s="77"/>
      <c r="YQ157" s="77"/>
      <c r="YR157" s="77"/>
      <c r="YS157" s="77"/>
      <c r="YT157" s="77"/>
      <c r="YU157" s="77"/>
      <c r="YV157" s="77"/>
      <c r="YW157" s="77"/>
      <c r="YX157" s="77"/>
      <c r="YY157" s="77"/>
      <c r="YZ157" s="77"/>
      <c r="ZA157" s="77"/>
      <c r="ZB157" s="77"/>
      <c r="ZC157" s="77"/>
      <c r="ZD157" s="77"/>
      <c r="ZE157" s="77"/>
      <c r="ZF157" s="77"/>
      <c r="ZG157" s="77"/>
      <c r="ZH157" s="77"/>
      <c r="ZI157" s="77"/>
      <c r="ZJ157" s="77"/>
      <c r="ZK157" s="77"/>
      <c r="ZL157" s="77"/>
      <c r="ZM157" s="77"/>
      <c r="ZN157" s="77"/>
      <c r="ZO157" s="77"/>
      <c r="ZP157" s="77"/>
      <c r="ZQ157" s="77"/>
      <c r="ZR157" s="77"/>
      <c r="ZS157" s="77"/>
      <c r="ZT157" s="77"/>
      <c r="ZU157" s="77"/>
      <c r="ZV157" s="77"/>
      <c r="ZW157" s="77"/>
      <c r="ZX157" s="77"/>
      <c r="ZY157" s="77"/>
      <c r="ZZ157" s="77"/>
      <c r="AAA157" s="77"/>
      <c r="AAB157" s="77"/>
      <c r="AAC157" s="77"/>
      <c r="AAD157" s="77"/>
      <c r="AAE157" s="77"/>
      <c r="AAF157" s="77"/>
      <c r="AAG157" s="77"/>
      <c r="AAH157" s="77"/>
      <c r="AAI157" s="77"/>
      <c r="AAJ157" s="77"/>
      <c r="AAK157" s="77"/>
      <c r="AAL157" s="77"/>
      <c r="AAM157" s="77"/>
      <c r="AAN157" s="77"/>
      <c r="AAO157" s="77"/>
      <c r="AAP157" s="77"/>
      <c r="AAQ157" s="77"/>
      <c r="AAR157" s="77"/>
      <c r="AAS157" s="77"/>
      <c r="AAT157" s="77"/>
      <c r="AAU157" s="77"/>
      <c r="AAV157" s="77"/>
      <c r="AAW157" s="77"/>
      <c r="AAX157" s="77"/>
      <c r="AAY157" s="77"/>
      <c r="AAZ157" s="77"/>
      <c r="ABA157" s="77"/>
      <c r="ABB157" s="77"/>
      <c r="ABC157" s="77"/>
      <c r="ABD157" s="77"/>
      <c r="ABE157" s="77"/>
      <c r="ABF157" s="77"/>
      <c r="ABG157" s="77"/>
      <c r="ABH157" s="77"/>
      <c r="ABI157" s="77"/>
      <c r="ABJ157" s="77"/>
      <c r="ABK157" s="77"/>
      <c r="ABL157" s="77"/>
      <c r="ABM157" s="77"/>
      <c r="ABN157" s="77"/>
      <c r="ABO157" s="77"/>
      <c r="ABP157" s="77"/>
      <c r="ABQ157" s="77"/>
      <c r="ABR157" s="77"/>
      <c r="ABS157" s="77"/>
      <c r="ABT157" s="77"/>
      <c r="ABU157" s="77"/>
      <c r="ABV157" s="77"/>
      <c r="ABW157" s="77"/>
      <c r="ABX157" s="77"/>
      <c r="ABY157" s="77"/>
      <c r="ABZ157" s="77"/>
      <c r="ACA157" s="77"/>
      <c r="ACB157" s="77"/>
      <c r="ACC157" s="77"/>
      <c r="ACD157" s="77"/>
      <c r="ACE157" s="77"/>
      <c r="ACF157" s="77"/>
      <c r="ACG157" s="77"/>
      <c r="ACH157" s="77"/>
      <c r="ACI157" s="77"/>
      <c r="ACJ157" s="77"/>
      <c r="ACK157" s="77"/>
      <c r="ACL157" s="77"/>
      <c r="ACM157" s="77"/>
      <c r="ACN157" s="77"/>
      <c r="ACO157" s="77"/>
      <c r="ACP157" s="77"/>
      <c r="ACQ157" s="77"/>
      <c r="ACR157" s="77"/>
      <c r="ACS157" s="77"/>
      <c r="ACT157" s="77"/>
      <c r="ACU157" s="77"/>
      <c r="ACV157" s="77"/>
      <c r="ACW157" s="77"/>
      <c r="ACX157" s="77"/>
      <c r="ACY157" s="77"/>
      <c r="ACZ157" s="77"/>
      <c r="ADA157" s="77"/>
      <c r="ADB157" s="77"/>
      <c r="ADC157" s="77"/>
      <c r="ADD157" s="77"/>
      <c r="ADE157" s="77"/>
      <c r="ADF157" s="77"/>
      <c r="ADG157" s="77"/>
      <c r="ADH157" s="77"/>
      <c r="ADI157" s="77"/>
      <c r="ADJ157" s="77"/>
      <c r="ADK157" s="77"/>
      <c r="ADL157" s="77"/>
      <c r="ADM157" s="77"/>
      <c r="ADN157" s="77"/>
      <c r="ADO157" s="77"/>
      <c r="ADP157" s="77"/>
      <c r="ADQ157" s="77"/>
      <c r="ADR157" s="77"/>
      <c r="ADS157" s="77"/>
      <c r="ADT157" s="77"/>
      <c r="ADU157" s="77"/>
      <c r="ADV157" s="77"/>
      <c r="ADW157" s="77"/>
      <c r="ADX157" s="77"/>
      <c r="ADY157" s="77"/>
      <c r="ADZ157" s="77"/>
      <c r="AEA157" s="77"/>
      <c r="AEB157" s="77"/>
      <c r="AEC157" s="77"/>
      <c r="AED157" s="77"/>
      <c r="AEE157" s="77"/>
      <c r="AEF157" s="77"/>
      <c r="AEG157" s="77"/>
      <c r="AEH157" s="77"/>
      <c r="AEI157" s="77"/>
      <c r="AEJ157" s="77"/>
      <c r="AEK157" s="77"/>
      <c r="AEL157" s="77"/>
      <c r="AEM157" s="77"/>
      <c r="AEN157" s="77"/>
      <c r="AEO157" s="77"/>
      <c r="AEP157" s="77"/>
      <c r="AEQ157" s="77"/>
      <c r="AER157" s="77"/>
      <c r="AES157" s="77"/>
      <c r="AET157" s="77"/>
      <c r="AEU157" s="77"/>
      <c r="AEV157" s="77"/>
      <c r="AEW157" s="77"/>
      <c r="AEX157" s="77"/>
      <c r="AEY157" s="77"/>
      <c r="AEZ157" s="77"/>
      <c r="AFA157" s="77"/>
      <c r="AFB157" s="77"/>
      <c r="AFC157" s="77"/>
      <c r="AFD157" s="77"/>
      <c r="AFE157" s="77"/>
      <c r="AFF157" s="77"/>
      <c r="AFG157" s="77"/>
      <c r="AFH157" s="77"/>
      <c r="AFI157" s="77"/>
      <c r="AFJ157" s="77"/>
      <c r="AFK157" s="77"/>
      <c r="AFL157" s="77"/>
      <c r="AFM157" s="77"/>
      <c r="AFN157" s="77"/>
      <c r="AFO157" s="77"/>
      <c r="AFP157" s="77"/>
      <c r="AFQ157" s="77"/>
      <c r="AFR157" s="77"/>
      <c r="AFS157" s="77"/>
      <c r="AFT157" s="77"/>
      <c r="AFU157" s="77"/>
      <c r="AFV157" s="77"/>
      <c r="AFW157" s="77"/>
      <c r="AFX157" s="77"/>
      <c r="AFY157" s="77"/>
      <c r="AFZ157" s="77"/>
      <c r="AGA157" s="77"/>
      <c r="AGB157" s="77"/>
      <c r="AGC157" s="77"/>
      <c r="AGD157" s="77"/>
      <c r="AGE157" s="77"/>
      <c r="AGF157" s="77"/>
      <c r="AGG157" s="77"/>
      <c r="AGH157" s="77"/>
      <c r="AGI157" s="77"/>
      <c r="AGJ157" s="77"/>
      <c r="AGK157" s="77"/>
      <c r="AGL157" s="77"/>
      <c r="AGM157" s="77"/>
      <c r="AGN157" s="77"/>
      <c r="AGO157" s="77"/>
      <c r="AGP157" s="77"/>
      <c r="AGQ157" s="77"/>
      <c r="AGR157" s="77"/>
      <c r="AGS157" s="77"/>
      <c r="AGT157" s="77"/>
      <c r="AGU157" s="77"/>
      <c r="AGV157" s="77"/>
      <c r="AGW157" s="77"/>
      <c r="AGX157" s="77"/>
      <c r="AGY157" s="77"/>
      <c r="AGZ157" s="77"/>
      <c r="AHA157" s="77"/>
      <c r="AHB157" s="77"/>
      <c r="AHC157" s="77"/>
      <c r="AHD157" s="77"/>
      <c r="AHE157" s="77"/>
      <c r="AHF157" s="77"/>
      <c r="AHG157" s="77"/>
      <c r="AHH157" s="77"/>
      <c r="AHI157" s="77"/>
      <c r="AHJ157" s="77"/>
      <c r="AHK157" s="77"/>
      <c r="AHL157" s="77"/>
      <c r="AHM157" s="77"/>
      <c r="AHN157" s="77"/>
      <c r="AHO157" s="77"/>
      <c r="AHP157" s="77"/>
      <c r="AHQ157" s="77"/>
      <c r="AHR157" s="77"/>
      <c r="AHS157" s="77"/>
      <c r="AHT157" s="77"/>
      <c r="AHU157" s="77"/>
      <c r="AHV157" s="77"/>
      <c r="AHW157" s="77"/>
      <c r="AHX157" s="77"/>
      <c r="AHY157" s="77"/>
      <c r="AHZ157" s="77"/>
      <c r="AIA157" s="77"/>
      <c r="AIB157" s="77"/>
      <c r="AIC157" s="77"/>
      <c r="AID157" s="77"/>
      <c r="AIE157" s="77"/>
      <c r="AIF157" s="77"/>
      <c r="AIG157" s="77"/>
      <c r="AIH157" s="77"/>
      <c r="AII157" s="77"/>
      <c r="AIJ157" s="77"/>
      <c r="AIK157" s="77"/>
      <c r="AIL157" s="77"/>
      <c r="AIM157" s="77"/>
      <c r="AIN157" s="77"/>
      <c r="AIO157" s="77"/>
      <c r="AIP157" s="77"/>
      <c r="AIQ157" s="77"/>
      <c r="AIR157" s="77"/>
      <c r="AIS157" s="77"/>
      <c r="AIT157" s="77"/>
      <c r="AIU157" s="77"/>
      <c r="AIV157" s="77"/>
      <c r="AIW157" s="77"/>
      <c r="AIX157" s="77"/>
      <c r="AIY157" s="77"/>
      <c r="AIZ157" s="77"/>
      <c r="AJA157" s="77"/>
      <c r="AJB157" s="77"/>
      <c r="AJC157" s="77"/>
      <c r="AJD157" s="77"/>
      <c r="AJE157" s="77"/>
      <c r="AJF157" s="77"/>
      <c r="AJG157" s="77"/>
      <c r="AJH157" s="77"/>
      <c r="AJI157" s="77"/>
      <c r="AJJ157" s="77"/>
      <c r="AJK157" s="77"/>
      <c r="AJL157" s="77"/>
      <c r="AJM157" s="77"/>
      <c r="AJN157" s="77"/>
      <c r="AJO157" s="77"/>
      <c r="AJP157" s="77"/>
      <c r="AJQ157" s="77"/>
      <c r="AJR157" s="77"/>
      <c r="AJS157" s="77"/>
      <c r="AJT157" s="77"/>
      <c r="AJU157" s="77"/>
      <c r="AJV157" s="77"/>
      <c r="AJW157" s="77"/>
      <c r="AJX157" s="77"/>
      <c r="AJY157" s="77"/>
      <c r="AJZ157" s="77"/>
      <c r="AKA157" s="77"/>
      <c r="AKB157" s="77"/>
      <c r="AKC157" s="77"/>
      <c r="AKD157" s="77"/>
      <c r="AKE157" s="77"/>
      <c r="AKF157" s="77"/>
      <c r="AKG157" s="77"/>
      <c r="AKH157" s="77"/>
      <c r="AKI157" s="77"/>
      <c r="AKJ157" s="77"/>
      <c r="AKK157" s="77"/>
      <c r="AKL157" s="77"/>
      <c r="AKM157" s="77"/>
      <c r="AKN157" s="77"/>
      <c r="AKO157" s="77"/>
      <c r="AKP157" s="77"/>
      <c r="AKQ157" s="77"/>
      <c r="AKR157" s="77"/>
      <c r="AKS157" s="77"/>
      <c r="AKT157" s="77"/>
      <c r="AKU157" s="77"/>
      <c r="AKV157" s="77"/>
      <c r="AKW157" s="77"/>
      <c r="AKX157" s="77"/>
      <c r="AKY157" s="77"/>
      <c r="AKZ157" s="77"/>
      <c r="ALA157" s="77"/>
      <c r="ALB157" s="77"/>
      <c r="ALC157" s="77"/>
      <c r="ALD157" s="77"/>
      <c r="ALE157" s="77"/>
      <c r="ALF157" s="77"/>
      <c r="ALG157" s="77"/>
      <c r="ALH157" s="77"/>
      <c r="ALI157" s="77"/>
      <c r="ALJ157" s="77"/>
      <c r="ALK157" s="77"/>
      <c r="ALL157" s="77"/>
      <c r="ALM157" s="77"/>
      <c r="ALN157" s="77"/>
      <c r="ALO157" s="77"/>
      <c r="ALP157" s="77"/>
      <c r="ALQ157" s="77"/>
      <c r="ALR157" s="77"/>
      <c r="ALS157" s="77"/>
      <c r="ALT157" s="77"/>
      <c r="ALU157" s="77"/>
      <c r="ALV157" s="77"/>
      <c r="ALW157" s="77"/>
      <c r="ALX157" s="77"/>
      <c r="ALY157" s="77"/>
      <c r="ALZ157" s="77"/>
      <c r="AMA157" s="77"/>
      <c r="AMB157" s="77"/>
      <c r="AMC157" s="77"/>
      <c r="AMD157" s="77"/>
      <c r="AME157" s="77"/>
      <c r="AMF157" s="77"/>
      <c r="AMG157" s="77"/>
      <c r="AMH157" s="77"/>
      <c r="AMI157" s="77"/>
      <c r="AMJ157" s="77"/>
      <c r="AMK157" s="77"/>
      <c r="AML157" s="77"/>
      <c r="AMM157" s="77"/>
      <c r="AMN157" s="77"/>
      <c r="AMO157" s="77"/>
      <c r="AMP157" s="77"/>
      <c r="AMQ157" s="77"/>
      <c r="AMR157" s="77"/>
      <c r="AMS157" s="77"/>
      <c r="AMT157" s="77"/>
      <c r="AMU157" s="77"/>
      <c r="AMV157" s="77"/>
      <c r="AMW157" s="77"/>
      <c r="AMX157" s="77"/>
      <c r="AMY157" s="77"/>
      <c r="AMZ157" s="77"/>
      <c r="ANA157" s="77"/>
      <c r="ANB157" s="77"/>
      <c r="ANC157" s="77"/>
      <c r="AND157" s="77"/>
      <c r="ANE157" s="77"/>
      <c r="ANF157" s="77"/>
      <c r="ANG157" s="77"/>
      <c r="ANH157" s="77"/>
      <c r="ANI157" s="77"/>
      <c r="ANJ157" s="77"/>
      <c r="ANK157" s="77"/>
      <c r="ANL157" s="77"/>
      <c r="ANM157" s="77"/>
      <c r="ANN157" s="77"/>
      <c r="ANO157" s="77"/>
      <c r="ANP157" s="77"/>
      <c r="ANQ157" s="77"/>
      <c r="ANR157" s="77"/>
      <c r="ANS157" s="77"/>
      <c r="ANT157" s="77"/>
      <c r="ANU157" s="77"/>
      <c r="ANV157" s="77"/>
      <c r="ANW157" s="77"/>
      <c r="ANX157" s="77"/>
      <c r="ANY157" s="77"/>
      <c r="ANZ157" s="77"/>
      <c r="AOA157" s="77"/>
      <c r="AOB157" s="77"/>
      <c r="AOC157" s="77"/>
      <c r="AOD157" s="77"/>
      <c r="AOE157" s="77"/>
      <c r="AOF157" s="77"/>
      <c r="AOG157" s="77"/>
      <c r="AOH157" s="77"/>
      <c r="AOI157" s="77"/>
      <c r="AOJ157" s="77"/>
      <c r="AOK157" s="77"/>
      <c r="AOL157" s="77"/>
      <c r="AOM157" s="77"/>
      <c r="AON157" s="77"/>
      <c r="AOO157" s="77"/>
      <c r="AOP157" s="77"/>
      <c r="AOQ157" s="77"/>
      <c r="AOR157" s="77"/>
      <c r="AOS157" s="77"/>
      <c r="AOT157" s="77"/>
      <c r="AOU157" s="77"/>
      <c r="AOV157" s="77"/>
      <c r="AOW157" s="77"/>
      <c r="AOX157" s="77"/>
      <c r="AOY157" s="77"/>
      <c r="AOZ157" s="77"/>
      <c r="APA157" s="77"/>
      <c r="APB157" s="77"/>
      <c r="APC157" s="77"/>
      <c r="APD157" s="77"/>
      <c r="APE157" s="77"/>
      <c r="APF157" s="77"/>
      <c r="APG157" s="77"/>
      <c r="APH157" s="77"/>
      <c r="API157" s="77"/>
      <c r="APJ157" s="77"/>
      <c r="APK157" s="77"/>
      <c r="APL157" s="77"/>
      <c r="APM157" s="77"/>
      <c r="APN157" s="77"/>
      <c r="APO157" s="77"/>
      <c r="APP157" s="77"/>
      <c r="APQ157" s="77"/>
      <c r="APR157" s="77"/>
      <c r="APS157" s="77"/>
      <c r="APT157" s="77"/>
      <c r="APU157" s="77"/>
      <c r="APV157" s="77"/>
      <c r="APW157" s="77"/>
      <c r="APX157" s="77"/>
      <c r="APY157" s="77"/>
      <c r="APZ157" s="77"/>
      <c r="AQA157" s="77"/>
      <c r="AQB157" s="77"/>
      <c r="AQC157" s="77"/>
      <c r="AQD157" s="77"/>
      <c r="AQE157" s="77"/>
      <c r="AQF157" s="77"/>
      <c r="AQG157" s="77"/>
      <c r="AQH157" s="77"/>
      <c r="AQI157" s="77"/>
      <c r="AQJ157" s="77"/>
      <c r="AQK157" s="77"/>
      <c r="AQL157" s="77"/>
      <c r="AQM157" s="77"/>
      <c r="AQN157" s="77"/>
      <c r="AQO157" s="77"/>
      <c r="AQP157" s="77"/>
      <c r="AQQ157" s="77"/>
      <c r="AQR157" s="77"/>
      <c r="AQS157" s="77"/>
      <c r="AQT157" s="77"/>
      <c r="AQU157" s="77"/>
      <c r="AQV157" s="77"/>
      <c r="AQW157" s="77"/>
      <c r="AQX157" s="77"/>
      <c r="AQY157" s="77"/>
      <c r="AQZ157" s="77"/>
      <c r="ARA157" s="77"/>
      <c r="ARB157" s="77"/>
      <c r="ARC157" s="77"/>
      <c r="ARD157" s="77"/>
      <c r="ARE157" s="77"/>
      <c r="ARF157" s="77"/>
      <c r="ARG157" s="77"/>
      <c r="ARH157" s="77"/>
      <c r="ARI157" s="77"/>
      <c r="ARJ157" s="77"/>
      <c r="ARK157" s="77"/>
      <c r="ARL157" s="77"/>
      <c r="ARM157" s="77"/>
      <c r="ARN157" s="77"/>
      <c r="ARO157" s="77"/>
      <c r="ARP157" s="77"/>
      <c r="ARQ157" s="77"/>
      <c r="ARR157" s="77"/>
      <c r="ARS157" s="77"/>
      <c r="ART157" s="77"/>
      <c r="ARU157" s="77"/>
      <c r="ARV157" s="77"/>
      <c r="ARW157" s="77"/>
      <c r="ARX157" s="77"/>
      <c r="ARY157" s="77"/>
      <c r="ARZ157" s="77"/>
      <c r="ASA157" s="77"/>
      <c r="ASB157" s="77"/>
      <c r="ASC157" s="77"/>
      <c r="ASD157" s="77"/>
      <c r="ASE157" s="77"/>
      <c r="ASF157" s="77"/>
      <c r="ASG157" s="77"/>
      <c r="ASH157" s="77"/>
      <c r="ASI157" s="77"/>
      <c r="ASJ157" s="77"/>
      <c r="ASK157" s="77"/>
      <c r="ASL157" s="77"/>
      <c r="ASM157" s="77"/>
      <c r="ASN157" s="77"/>
      <c r="ASO157" s="77"/>
      <c r="ASP157" s="77"/>
      <c r="ASQ157" s="77"/>
      <c r="ASR157" s="77"/>
      <c r="ASS157" s="77"/>
      <c r="AST157" s="77"/>
      <c r="ASU157" s="77"/>
      <c r="ASV157" s="77"/>
      <c r="ASW157" s="77"/>
      <c r="ASX157" s="77"/>
      <c r="ASY157" s="77"/>
      <c r="ASZ157" s="77"/>
      <c r="ATA157" s="77"/>
      <c r="ATB157" s="77"/>
      <c r="ATC157" s="77"/>
      <c r="ATD157" s="77"/>
      <c r="ATE157" s="77"/>
      <c r="ATF157" s="77"/>
      <c r="ATG157" s="77"/>
      <c r="ATH157" s="77"/>
      <c r="ATI157" s="77"/>
      <c r="ATJ157" s="77"/>
      <c r="ATK157" s="77"/>
      <c r="ATL157" s="77"/>
      <c r="ATM157" s="77"/>
      <c r="ATN157" s="77"/>
      <c r="ATO157" s="77"/>
      <c r="ATP157" s="77"/>
      <c r="ATQ157" s="77"/>
      <c r="ATR157" s="77"/>
      <c r="ATS157" s="77"/>
      <c r="ATT157" s="77"/>
      <c r="ATU157" s="77"/>
      <c r="ATV157" s="77"/>
      <c r="ATW157" s="77"/>
      <c r="ATX157" s="77"/>
      <c r="ATY157" s="77"/>
      <c r="ATZ157" s="77"/>
      <c r="AUA157" s="77"/>
      <c r="AUB157" s="77"/>
      <c r="AUC157" s="77"/>
      <c r="AUD157" s="77"/>
      <c r="AUE157" s="77"/>
      <c r="AUF157" s="77"/>
      <c r="AUG157" s="77"/>
      <c r="AUH157" s="77"/>
      <c r="AUI157" s="77"/>
      <c r="AUJ157" s="77"/>
      <c r="AUK157" s="77"/>
      <c r="AUL157" s="77"/>
      <c r="AUM157" s="77"/>
      <c r="AUN157" s="77"/>
      <c r="AUO157" s="77"/>
      <c r="AUP157" s="77"/>
      <c r="AUQ157" s="77"/>
      <c r="AUR157" s="77"/>
      <c r="AUS157" s="77"/>
      <c r="AUT157" s="77"/>
      <c r="AUU157" s="77"/>
      <c r="AUV157" s="77"/>
      <c r="AUW157" s="77"/>
      <c r="AUX157" s="77"/>
      <c r="AUY157" s="77"/>
      <c r="AUZ157" s="77"/>
      <c r="AVA157" s="77"/>
      <c r="AVB157" s="77"/>
      <c r="AVC157" s="77"/>
      <c r="AVD157" s="77"/>
      <c r="AVE157" s="77"/>
      <c r="AVF157" s="77"/>
      <c r="AVG157" s="77"/>
      <c r="AVH157" s="77"/>
      <c r="AVI157" s="77"/>
      <c r="AVJ157" s="77"/>
      <c r="AVK157" s="77"/>
      <c r="AVL157" s="77"/>
      <c r="AVM157" s="77"/>
      <c r="AVN157" s="77"/>
      <c r="AVO157" s="77"/>
      <c r="AVP157" s="77"/>
      <c r="AVQ157" s="77"/>
      <c r="AVR157" s="77"/>
      <c r="AVS157" s="77"/>
      <c r="AVT157" s="77"/>
      <c r="AVU157" s="77"/>
      <c r="AVV157" s="77"/>
      <c r="AVW157" s="77"/>
      <c r="AVX157" s="77"/>
      <c r="AVY157" s="77"/>
      <c r="AVZ157" s="77"/>
      <c r="AWA157" s="77"/>
      <c r="AWB157" s="77"/>
      <c r="AWC157" s="77"/>
      <c r="AWD157" s="77"/>
      <c r="AWE157" s="77"/>
      <c r="AWF157" s="77"/>
      <c r="AWG157" s="77"/>
      <c r="AWH157" s="77"/>
      <c r="AWI157" s="77"/>
      <c r="AWJ157" s="77"/>
      <c r="AWK157" s="77"/>
      <c r="AWL157" s="77"/>
      <c r="AWM157" s="77"/>
      <c r="AWN157" s="77"/>
      <c r="AWO157" s="77"/>
      <c r="AWP157" s="77"/>
      <c r="AWQ157" s="77"/>
      <c r="AWR157" s="77"/>
      <c r="AWS157" s="77"/>
      <c r="AWT157" s="77"/>
      <c r="AWU157" s="77"/>
      <c r="AWV157" s="77"/>
      <c r="AWW157" s="77"/>
      <c r="AWX157" s="77"/>
      <c r="AWY157" s="77"/>
      <c r="AWZ157" s="77"/>
      <c r="AXA157" s="77"/>
      <c r="AXB157" s="77"/>
      <c r="AXC157" s="77"/>
      <c r="AXD157" s="77"/>
      <c r="AXE157" s="77"/>
      <c r="AXF157" s="77"/>
      <c r="AXG157" s="77"/>
      <c r="AXH157" s="77"/>
      <c r="AXI157" s="77"/>
      <c r="AXJ157" s="77"/>
      <c r="AXK157" s="77"/>
      <c r="AXL157" s="77"/>
      <c r="AXM157" s="77"/>
      <c r="AXN157" s="77"/>
      <c r="AXO157" s="77"/>
      <c r="AXP157" s="77"/>
      <c r="AXQ157" s="77"/>
      <c r="AXR157" s="77"/>
      <c r="AXS157" s="77"/>
      <c r="AXT157" s="77"/>
      <c r="AXU157" s="77"/>
      <c r="AXV157" s="77"/>
      <c r="AXW157" s="77"/>
      <c r="AXX157" s="77"/>
      <c r="AXY157" s="77"/>
      <c r="AXZ157" s="77"/>
      <c r="AYA157" s="77"/>
      <c r="AYB157" s="77"/>
      <c r="AYC157" s="77"/>
      <c r="AYD157" s="77"/>
      <c r="AYE157" s="77"/>
      <c r="AYF157" s="77"/>
      <c r="AYG157" s="77"/>
      <c r="AYH157" s="77"/>
      <c r="AYI157" s="77"/>
      <c r="AYJ157" s="77"/>
      <c r="AYK157" s="77"/>
      <c r="AYL157" s="77"/>
      <c r="AYM157" s="77"/>
      <c r="AYN157" s="77"/>
      <c r="AYO157" s="77"/>
      <c r="AYP157" s="77"/>
      <c r="AYQ157" s="77"/>
      <c r="AYR157" s="77"/>
      <c r="AYS157" s="77"/>
      <c r="AYT157" s="77"/>
      <c r="AYU157" s="77"/>
      <c r="AYV157" s="77"/>
      <c r="AYW157" s="77"/>
      <c r="AYX157" s="77"/>
      <c r="AYY157" s="77"/>
      <c r="AYZ157" s="77"/>
      <c r="AZA157" s="77"/>
      <c r="AZB157" s="77"/>
      <c r="AZC157" s="77"/>
      <c r="AZD157" s="77"/>
      <c r="AZE157" s="77"/>
      <c r="AZF157" s="77"/>
      <c r="AZG157" s="77"/>
      <c r="AZH157" s="77"/>
      <c r="AZI157" s="77"/>
      <c r="AZJ157" s="77"/>
      <c r="AZK157" s="77"/>
      <c r="AZL157" s="77"/>
      <c r="AZM157" s="77"/>
      <c r="AZN157" s="77"/>
      <c r="AZO157" s="77"/>
      <c r="AZP157" s="77"/>
      <c r="AZQ157" s="77"/>
      <c r="AZR157" s="77"/>
      <c r="AZS157" s="77"/>
      <c r="AZT157" s="77"/>
      <c r="AZU157" s="77"/>
      <c r="AZV157" s="77"/>
      <c r="AZW157" s="77"/>
      <c r="AZX157" s="77"/>
      <c r="AZY157" s="77"/>
      <c r="AZZ157" s="77"/>
      <c r="BAA157" s="77"/>
      <c r="BAB157" s="77"/>
      <c r="BAC157" s="77"/>
      <c r="BAD157" s="77"/>
      <c r="BAE157" s="77"/>
      <c r="BAF157" s="77"/>
      <c r="BAG157" s="77"/>
      <c r="BAH157" s="77"/>
      <c r="BAI157" s="77"/>
      <c r="BAJ157" s="77"/>
      <c r="BAK157" s="77"/>
      <c r="BAL157" s="77"/>
      <c r="BAM157" s="77"/>
      <c r="BAN157" s="77"/>
      <c r="BAO157" s="77"/>
      <c r="BAP157" s="77"/>
      <c r="BAQ157" s="77"/>
      <c r="BAR157" s="77"/>
      <c r="BAS157" s="77"/>
      <c r="BAT157" s="77"/>
      <c r="BAU157" s="77"/>
      <c r="BAV157" s="77"/>
      <c r="BAW157" s="77"/>
      <c r="BAX157" s="77"/>
      <c r="BAY157" s="77"/>
      <c r="BAZ157" s="77"/>
      <c r="BBA157" s="77"/>
      <c r="BBB157" s="77"/>
      <c r="BBC157" s="77"/>
      <c r="BBD157" s="77"/>
      <c r="BBE157" s="77"/>
      <c r="BBF157" s="77"/>
      <c r="BBG157" s="77"/>
      <c r="BBH157" s="77"/>
      <c r="BBI157" s="77"/>
      <c r="BBJ157" s="77"/>
      <c r="BBK157" s="77"/>
      <c r="BBL157" s="77"/>
      <c r="BBM157" s="77"/>
      <c r="BBN157" s="77"/>
      <c r="BBO157" s="77"/>
      <c r="BBP157" s="77"/>
      <c r="BBQ157" s="77"/>
      <c r="BBR157" s="77"/>
      <c r="BBS157" s="77"/>
      <c r="BBT157" s="77"/>
      <c r="BBU157" s="77"/>
      <c r="BBV157" s="77"/>
      <c r="BBW157" s="77"/>
      <c r="BBX157" s="77"/>
      <c r="BBY157" s="77"/>
      <c r="BBZ157" s="77"/>
      <c r="BCA157" s="77"/>
      <c r="BCB157" s="77"/>
      <c r="BCC157" s="77"/>
      <c r="BCD157" s="77"/>
      <c r="BCE157" s="77"/>
      <c r="BCF157" s="77"/>
      <c r="BCG157" s="77"/>
      <c r="BCH157" s="77"/>
      <c r="BCI157" s="77"/>
      <c r="BCJ157" s="77"/>
      <c r="BCK157" s="77"/>
      <c r="BCL157" s="77"/>
      <c r="BCM157" s="77"/>
      <c r="BCN157" s="77"/>
      <c r="BCO157" s="77"/>
      <c r="BCP157" s="77"/>
      <c r="BCQ157" s="77"/>
      <c r="BCR157" s="77"/>
      <c r="BCS157" s="77"/>
      <c r="BCT157" s="77"/>
      <c r="BCU157" s="77"/>
      <c r="BCV157" s="77"/>
      <c r="BCW157" s="77"/>
      <c r="BCX157" s="77"/>
      <c r="BCY157" s="77"/>
      <c r="BCZ157" s="77"/>
      <c r="BDA157" s="77"/>
      <c r="BDB157" s="77"/>
      <c r="BDC157" s="77"/>
      <c r="BDD157" s="77"/>
      <c r="BDE157" s="77"/>
      <c r="BDF157" s="77"/>
      <c r="BDG157" s="77"/>
      <c r="BDH157" s="77"/>
      <c r="BDI157" s="77"/>
      <c r="BDJ157" s="77"/>
      <c r="BDK157" s="77"/>
      <c r="BDL157" s="77"/>
      <c r="BDM157" s="77"/>
      <c r="BDN157" s="77"/>
      <c r="BDO157" s="77"/>
      <c r="BDP157" s="77"/>
      <c r="BDQ157" s="77"/>
      <c r="BDR157" s="77"/>
      <c r="BDS157" s="77"/>
      <c r="BDT157" s="77"/>
      <c r="BDU157" s="77"/>
      <c r="BDV157" s="77"/>
      <c r="BDW157" s="77"/>
      <c r="BDX157" s="77"/>
      <c r="BDY157" s="77"/>
      <c r="BDZ157" s="77"/>
      <c r="BEA157" s="77"/>
      <c r="BEB157" s="77"/>
      <c r="BEC157" s="77"/>
      <c r="BED157" s="77"/>
      <c r="BEE157" s="77"/>
      <c r="BEF157" s="77"/>
      <c r="BEG157" s="77"/>
      <c r="BEH157" s="77"/>
      <c r="BEI157" s="77"/>
      <c r="BEJ157" s="77"/>
      <c r="BEK157" s="77"/>
      <c r="BEL157" s="77"/>
      <c r="BEM157" s="77"/>
      <c r="BEN157" s="77"/>
      <c r="BEO157" s="77"/>
      <c r="BEP157" s="77"/>
      <c r="BEQ157" s="77"/>
      <c r="BER157" s="77"/>
      <c r="BES157" s="77"/>
      <c r="BET157" s="77"/>
      <c r="BEU157" s="77"/>
      <c r="BEV157" s="77"/>
      <c r="BEW157" s="77"/>
      <c r="BEX157" s="77"/>
      <c r="BEY157" s="77"/>
      <c r="BEZ157" s="77"/>
      <c r="BFA157" s="77"/>
      <c r="BFB157" s="77"/>
      <c r="BFC157" s="77"/>
      <c r="BFD157" s="77"/>
      <c r="BFE157" s="77"/>
      <c r="BFF157" s="77"/>
      <c r="BFG157" s="77"/>
      <c r="BFH157" s="77"/>
      <c r="BFI157" s="77"/>
      <c r="BFJ157" s="77"/>
      <c r="BFK157" s="77"/>
      <c r="BFL157" s="77"/>
      <c r="BFM157" s="77"/>
      <c r="BFN157" s="77"/>
      <c r="BFO157" s="77"/>
      <c r="BFP157" s="77"/>
      <c r="BFQ157" s="77"/>
      <c r="BFR157" s="77"/>
      <c r="BFS157" s="77"/>
      <c r="BFT157" s="77"/>
      <c r="BFU157" s="77"/>
      <c r="BFV157" s="77"/>
      <c r="BFW157" s="77"/>
      <c r="BFX157" s="77"/>
      <c r="BFY157" s="77"/>
      <c r="BFZ157" s="77"/>
      <c r="BGA157" s="77"/>
      <c r="BGB157" s="77"/>
      <c r="BGC157" s="77"/>
      <c r="BGD157" s="77"/>
      <c r="BGE157" s="77"/>
      <c r="BGF157" s="77"/>
      <c r="BGG157" s="77"/>
      <c r="BGH157" s="77"/>
      <c r="BGI157" s="77"/>
      <c r="BGJ157" s="77"/>
      <c r="BGK157" s="77"/>
      <c r="BGL157" s="77"/>
      <c r="BGM157" s="77"/>
      <c r="BGN157" s="77"/>
      <c r="BGO157" s="77"/>
      <c r="BGP157" s="77"/>
      <c r="BGQ157" s="77"/>
      <c r="BGR157" s="77"/>
      <c r="BGS157" s="77"/>
      <c r="BGT157" s="77"/>
      <c r="BGU157" s="77"/>
      <c r="BGV157" s="77"/>
      <c r="BGW157" s="77"/>
      <c r="BGX157" s="77"/>
      <c r="BGY157" s="77"/>
      <c r="BGZ157" s="77"/>
      <c r="BHA157" s="77"/>
      <c r="BHB157" s="77"/>
      <c r="BHC157" s="77"/>
      <c r="BHD157" s="77"/>
      <c r="BHE157" s="77"/>
      <c r="BHF157" s="77"/>
      <c r="BHG157" s="77"/>
      <c r="BHH157" s="77"/>
      <c r="BHI157" s="77"/>
      <c r="BHJ157" s="77"/>
      <c r="BHK157" s="77"/>
      <c r="BHL157" s="77"/>
      <c r="BHM157" s="77"/>
      <c r="BHN157" s="77"/>
      <c r="BHO157" s="77"/>
      <c r="BHP157" s="77"/>
      <c r="BHQ157" s="77"/>
      <c r="BHR157" s="77"/>
      <c r="BHS157" s="77"/>
      <c r="BHT157" s="77"/>
      <c r="BHU157" s="77"/>
      <c r="BHV157" s="77"/>
      <c r="BHW157" s="77"/>
      <c r="BHX157" s="77"/>
      <c r="BHY157" s="77"/>
      <c r="BHZ157" s="77"/>
      <c r="BIA157" s="77"/>
      <c r="BIB157" s="77"/>
      <c r="BIC157" s="77"/>
      <c r="BID157" s="77"/>
      <c r="BIE157" s="77"/>
      <c r="BIF157" s="77"/>
      <c r="BIG157" s="77"/>
      <c r="BIH157" s="77"/>
      <c r="BII157" s="77"/>
      <c r="BIJ157" s="77"/>
      <c r="BIK157" s="77"/>
      <c r="BIL157" s="77"/>
      <c r="BIM157" s="77"/>
      <c r="BIN157" s="77"/>
      <c r="BIO157" s="77"/>
      <c r="BIP157" s="77"/>
      <c r="BIQ157" s="77"/>
      <c r="BIR157" s="77"/>
      <c r="BIS157" s="77"/>
      <c r="BIT157" s="77"/>
      <c r="BIU157" s="77"/>
      <c r="BIV157" s="77"/>
      <c r="BIW157" s="77"/>
      <c r="BIX157" s="77"/>
      <c r="BIY157" s="77"/>
      <c r="BIZ157" s="77"/>
      <c r="BJA157" s="77"/>
      <c r="BJB157" s="77"/>
      <c r="BJC157" s="77"/>
      <c r="BJD157" s="77"/>
      <c r="BJE157" s="77"/>
      <c r="BJF157" s="77"/>
      <c r="BJG157" s="77"/>
      <c r="BJH157" s="77"/>
      <c r="BJI157" s="77"/>
      <c r="BJJ157" s="77"/>
      <c r="BJK157" s="77"/>
      <c r="BJL157" s="77"/>
      <c r="BJM157" s="77"/>
      <c r="BJN157" s="77"/>
      <c r="BJO157" s="77"/>
      <c r="BJP157" s="77"/>
      <c r="BJQ157" s="77"/>
      <c r="BJR157" s="77"/>
      <c r="BJS157" s="77"/>
      <c r="BJT157" s="77"/>
      <c r="BJU157" s="77"/>
      <c r="BJV157" s="77"/>
      <c r="BJW157" s="77"/>
      <c r="BJX157" s="77"/>
      <c r="BJY157" s="77"/>
      <c r="BJZ157" s="77"/>
      <c r="BKA157" s="77"/>
      <c r="BKB157" s="77"/>
      <c r="BKC157" s="77"/>
      <c r="BKD157" s="77"/>
      <c r="BKE157" s="77"/>
      <c r="BKF157" s="77"/>
      <c r="BKG157" s="77"/>
      <c r="BKH157" s="77"/>
      <c r="BKI157" s="77"/>
      <c r="BKJ157" s="77"/>
      <c r="BKK157" s="77"/>
      <c r="BKL157" s="77"/>
      <c r="BKM157" s="77"/>
      <c r="BKN157" s="77"/>
      <c r="BKO157" s="77"/>
      <c r="BKP157" s="77"/>
      <c r="BKQ157" s="77"/>
      <c r="BKR157" s="77"/>
      <c r="BKS157" s="77"/>
      <c r="BKT157" s="77"/>
      <c r="BKU157" s="77"/>
      <c r="BKV157" s="77"/>
      <c r="BKW157" s="77"/>
      <c r="BKX157" s="77"/>
      <c r="BKY157" s="77"/>
      <c r="BKZ157" s="77"/>
      <c r="BLA157" s="77"/>
      <c r="BLB157" s="77"/>
      <c r="BLC157" s="77"/>
      <c r="BLD157" s="77"/>
      <c r="BLE157" s="77"/>
      <c r="BLF157" s="77"/>
      <c r="BLG157" s="77"/>
      <c r="BLH157" s="77"/>
      <c r="BLI157" s="77"/>
      <c r="BLJ157" s="77"/>
      <c r="BLK157" s="77"/>
      <c r="BLL157" s="77"/>
      <c r="BLM157" s="77"/>
      <c r="BLN157" s="77"/>
      <c r="BLO157" s="77"/>
      <c r="BLP157" s="77"/>
      <c r="BLQ157" s="77"/>
      <c r="BLR157" s="77"/>
      <c r="BLS157" s="77"/>
      <c r="BLT157" s="77"/>
      <c r="BLU157" s="77"/>
      <c r="BLV157" s="77"/>
      <c r="BLW157" s="77"/>
      <c r="BLX157" s="77"/>
      <c r="BLY157" s="77"/>
      <c r="BLZ157" s="77"/>
      <c r="BMA157" s="77"/>
      <c r="BMB157" s="77"/>
      <c r="BMC157" s="77"/>
      <c r="BMD157" s="77"/>
      <c r="BME157" s="77"/>
      <c r="BMF157" s="77"/>
      <c r="BMG157" s="77"/>
      <c r="BMH157" s="77"/>
      <c r="BMI157" s="77"/>
      <c r="BMJ157" s="77"/>
      <c r="BMK157" s="77"/>
      <c r="BML157" s="77"/>
      <c r="BMM157" s="77"/>
      <c r="BMN157" s="77"/>
      <c r="BMO157" s="77"/>
      <c r="BMP157" s="77"/>
      <c r="BMQ157" s="77"/>
      <c r="BMR157" s="77"/>
      <c r="BMS157" s="77"/>
      <c r="BMT157" s="77"/>
      <c r="BMU157" s="77"/>
      <c r="BMV157" s="77"/>
      <c r="BMW157" s="77"/>
      <c r="BMX157" s="77"/>
      <c r="BMY157" s="77"/>
      <c r="BMZ157" s="77"/>
      <c r="BNA157" s="77"/>
      <c r="BNB157" s="77"/>
      <c r="BNC157" s="77"/>
      <c r="BND157" s="77"/>
      <c r="BNE157" s="77"/>
      <c r="BNF157" s="77"/>
      <c r="BNG157" s="77"/>
      <c r="BNH157" s="77"/>
      <c r="BNI157" s="77"/>
      <c r="BNJ157" s="77"/>
      <c r="BNK157" s="77"/>
      <c r="BNL157" s="77"/>
      <c r="BNM157" s="77"/>
      <c r="BNN157" s="77"/>
      <c r="BNO157" s="77"/>
      <c r="BNP157" s="77"/>
      <c r="BNQ157" s="77"/>
      <c r="BNR157" s="77"/>
      <c r="BNS157" s="77"/>
      <c r="BNT157" s="77"/>
      <c r="BNU157" s="77"/>
      <c r="BNV157" s="77"/>
      <c r="BNW157" s="77"/>
      <c r="BNX157" s="77"/>
      <c r="BNY157" s="77"/>
      <c r="BNZ157" s="77"/>
      <c r="BOA157" s="77"/>
      <c r="BOB157" s="77"/>
      <c r="BOC157" s="77"/>
      <c r="BOD157" s="77"/>
      <c r="BOE157" s="77"/>
      <c r="BOF157" s="77"/>
      <c r="BOG157" s="77"/>
      <c r="BOH157" s="77"/>
      <c r="BOI157" s="77"/>
      <c r="BOJ157" s="77"/>
      <c r="BOK157" s="77"/>
      <c r="BOL157" s="77"/>
      <c r="BOM157" s="77"/>
      <c r="BON157" s="77"/>
      <c r="BOO157" s="77"/>
      <c r="BOP157" s="77"/>
      <c r="BOQ157" s="77"/>
      <c r="BOR157" s="77"/>
      <c r="BOS157" s="77"/>
      <c r="BOT157" s="77"/>
      <c r="BOU157" s="77"/>
      <c r="BOV157" s="77"/>
      <c r="BOW157" s="77"/>
      <c r="BOX157" s="77"/>
      <c r="BOY157" s="77"/>
      <c r="BOZ157" s="77"/>
      <c r="BPA157" s="77"/>
      <c r="BPB157" s="77"/>
      <c r="BPC157" s="77"/>
      <c r="BPD157" s="77"/>
      <c r="BPE157" s="77"/>
      <c r="BPF157" s="77"/>
      <c r="BPG157" s="77"/>
      <c r="BPH157" s="77"/>
      <c r="BPI157" s="77"/>
      <c r="BPJ157" s="77"/>
      <c r="BPK157" s="77"/>
      <c r="BPL157" s="77"/>
      <c r="BPM157" s="77"/>
      <c r="BPN157" s="77"/>
      <c r="BPO157" s="77"/>
      <c r="BPP157" s="77"/>
      <c r="BPQ157" s="77"/>
      <c r="BPR157" s="77"/>
      <c r="BPS157" s="77"/>
      <c r="BPT157" s="77"/>
      <c r="BPU157" s="77"/>
      <c r="BPV157" s="77"/>
      <c r="BPW157" s="77"/>
      <c r="BPX157" s="77"/>
      <c r="BPY157" s="77"/>
      <c r="BPZ157" s="77"/>
      <c r="BQA157" s="77"/>
      <c r="BQB157" s="77"/>
      <c r="BQC157" s="77"/>
      <c r="BQD157" s="77"/>
      <c r="BQE157" s="77"/>
      <c r="BQF157" s="77"/>
      <c r="BQG157" s="77"/>
      <c r="BQH157" s="77"/>
      <c r="BQI157" s="77"/>
      <c r="BQJ157" s="77"/>
      <c r="BQK157" s="77"/>
      <c r="BQL157" s="77"/>
      <c r="BQM157" s="77"/>
      <c r="BQN157" s="77"/>
      <c r="BQO157" s="77"/>
      <c r="BQP157" s="77"/>
      <c r="BQQ157" s="77"/>
      <c r="BQR157" s="77"/>
      <c r="BQS157" s="77"/>
      <c r="BQT157" s="77"/>
      <c r="BQU157" s="77"/>
      <c r="BQV157" s="77"/>
      <c r="BQW157" s="77"/>
      <c r="BQX157" s="77"/>
      <c r="BQY157" s="77"/>
      <c r="BQZ157" s="77"/>
      <c r="BRA157" s="77"/>
      <c r="BRB157" s="77"/>
      <c r="BRC157" s="77"/>
      <c r="BRD157" s="77"/>
      <c r="BRE157" s="77"/>
      <c r="BRF157" s="77"/>
      <c r="BRG157" s="77"/>
      <c r="BRH157" s="77"/>
      <c r="BRI157" s="77"/>
      <c r="BRJ157" s="77"/>
      <c r="BRK157" s="77"/>
      <c r="BRL157" s="77"/>
      <c r="BRM157" s="77"/>
      <c r="BRN157" s="77"/>
      <c r="BRO157" s="77"/>
      <c r="BRP157" s="77"/>
      <c r="BRQ157" s="77"/>
      <c r="BRR157" s="77"/>
      <c r="BRS157" s="77"/>
      <c r="BRT157" s="77"/>
      <c r="BRU157" s="77"/>
      <c r="BRV157" s="77"/>
      <c r="BRW157" s="77"/>
      <c r="BRX157" s="77"/>
      <c r="BRY157" s="77"/>
      <c r="BRZ157" s="77"/>
      <c r="BSA157" s="77"/>
      <c r="BSB157" s="77"/>
      <c r="BSC157" s="77"/>
      <c r="BSD157" s="77"/>
      <c r="BSE157" s="77"/>
      <c r="BSF157" s="77"/>
      <c r="BSG157" s="77"/>
      <c r="BSH157" s="77"/>
      <c r="BSI157" s="77"/>
      <c r="BSJ157" s="77"/>
      <c r="BSK157" s="77"/>
      <c r="BSL157" s="77"/>
      <c r="BSM157" s="77"/>
      <c r="BSN157" s="77"/>
      <c r="BSO157" s="77"/>
      <c r="BSP157" s="77"/>
      <c r="BSQ157" s="77"/>
      <c r="BSR157" s="77"/>
      <c r="BSS157" s="77"/>
      <c r="BST157" s="77"/>
      <c r="BSU157" s="77"/>
      <c r="BSV157" s="77"/>
      <c r="BSW157" s="77"/>
      <c r="BSX157" s="77"/>
      <c r="BSY157" s="77"/>
      <c r="BSZ157" s="77"/>
      <c r="BTA157" s="77"/>
      <c r="BTB157" s="77"/>
      <c r="BTC157" s="77"/>
      <c r="BTD157" s="77"/>
      <c r="BTE157" s="77"/>
      <c r="BTF157" s="77"/>
      <c r="BTG157" s="77"/>
      <c r="BTH157" s="77"/>
      <c r="BTI157" s="77"/>
      <c r="BTJ157" s="77"/>
      <c r="BTK157" s="77"/>
      <c r="BTL157" s="77"/>
      <c r="BTM157" s="77"/>
      <c r="BTN157" s="77"/>
      <c r="BTO157" s="77"/>
      <c r="BTP157" s="77"/>
      <c r="BTQ157" s="77"/>
      <c r="BTR157" s="77"/>
      <c r="BTS157" s="77"/>
      <c r="BTT157" s="77"/>
      <c r="BTU157" s="77"/>
      <c r="BTV157" s="77"/>
      <c r="BTW157" s="77"/>
      <c r="BTX157" s="77"/>
      <c r="BTY157" s="77"/>
      <c r="BTZ157" s="77"/>
      <c r="BUA157" s="77"/>
      <c r="BUB157" s="77"/>
      <c r="BUC157" s="77"/>
      <c r="BUD157" s="77"/>
      <c r="BUE157" s="77"/>
      <c r="BUF157" s="77"/>
      <c r="BUG157" s="77"/>
      <c r="BUH157" s="77"/>
      <c r="BUI157" s="77"/>
      <c r="BUJ157" s="77"/>
      <c r="BUK157" s="77"/>
      <c r="BUL157" s="77"/>
      <c r="BUM157" s="77"/>
      <c r="BUN157" s="77"/>
      <c r="BUO157" s="77"/>
      <c r="BUP157" s="77"/>
      <c r="BUQ157" s="77"/>
      <c r="BUR157" s="77"/>
      <c r="BUS157" s="77"/>
      <c r="BUT157" s="77"/>
      <c r="BUU157" s="77"/>
      <c r="BUV157" s="77"/>
      <c r="BUW157" s="77"/>
      <c r="BUX157" s="77"/>
      <c r="BUY157" s="77"/>
      <c r="BUZ157" s="77"/>
      <c r="BVA157" s="77"/>
      <c r="BVB157" s="77"/>
      <c r="BVC157" s="77"/>
      <c r="BVD157" s="77"/>
      <c r="BVE157" s="77"/>
      <c r="BVF157" s="77"/>
      <c r="BVG157" s="77"/>
      <c r="BVH157" s="77"/>
      <c r="BVI157" s="77"/>
      <c r="BVJ157" s="77"/>
      <c r="BVK157" s="77"/>
      <c r="BVL157" s="77"/>
      <c r="BVM157" s="77"/>
      <c r="BVN157" s="77"/>
      <c r="BVO157" s="77"/>
      <c r="BVP157" s="77"/>
      <c r="BVQ157" s="77"/>
      <c r="BVR157" s="77"/>
      <c r="BVS157" s="77"/>
      <c r="BVT157" s="77"/>
      <c r="BVU157" s="77"/>
      <c r="BVV157" s="77"/>
      <c r="BVW157" s="77"/>
      <c r="BVX157" s="77"/>
      <c r="BVY157" s="77"/>
      <c r="BVZ157" s="77"/>
      <c r="BWA157" s="77"/>
      <c r="BWB157" s="77"/>
      <c r="BWC157" s="77"/>
      <c r="BWD157" s="77"/>
      <c r="BWE157" s="77"/>
      <c r="BWF157" s="77"/>
      <c r="BWG157" s="77"/>
      <c r="BWH157" s="77"/>
      <c r="BWI157" s="77"/>
      <c r="BWJ157" s="77"/>
      <c r="BWK157" s="77"/>
      <c r="BWL157" s="77"/>
      <c r="BWM157" s="77"/>
      <c r="BWN157" s="77"/>
      <c r="BWO157" s="77"/>
      <c r="BWP157" s="77"/>
      <c r="BWQ157" s="77"/>
      <c r="BWR157" s="77"/>
      <c r="BWS157" s="77"/>
      <c r="BWT157" s="77"/>
      <c r="BWU157" s="77"/>
      <c r="BWV157" s="77"/>
      <c r="BWW157" s="77"/>
      <c r="BWX157" s="77"/>
      <c r="BWY157" s="77"/>
      <c r="BWZ157" s="77"/>
      <c r="BXA157" s="77"/>
      <c r="BXB157" s="77"/>
      <c r="BXC157" s="77"/>
      <c r="BXD157" s="77"/>
      <c r="BXE157" s="77"/>
      <c r="BXF157" s="77"/>
      <c r="BXG157" s="77"/>
      <c r="BXH157" s="77"/>
      <c r="BXI157" s="77"/>
      <c r="BXJ157" s="77"/>
      <c r="BXK157" s="77"/>
      <c r="BXL157" s="77"/>
      <c r="BXM157" s="77"/>
      <c r="BXN157" s="77"/>
      <c r="BXO157" s="77"/>
      <c r="BXP157" s="77"/>
      <c r="BXQ157" s="77"/>
      <c r="BXR157" s="77"/>
      <c r="BXS157" s="77"/>
      <c r="BXT157" s="77"/>
      <c r="BXU157" s="77"/>
      <c r="BXV157" s="77"/>
      <c r="BXW157" s="77"/>
      <c r="BXX157" s="77"/>
      <c r="BXY157" s="77"/>
      <c r="BXZ157" s="77"/>
      <c r="BYA157" s="77"/>
      <c r="BYB157" s="77"/>
      <c r="BYC157" s="77"/>
      <c r="BYD157" s="77"/>
      <c r="BYE157" s="77"/>
      <c r="BYF157" s="77"/>
      <c r="BYG157" s="77"/>
      <c r="BYH157" s="77"/>
      <c r="BYI157" s="77"/>
      <c r="BYJ157" s="77"/>
      <c r="BYK157" s="77"/>
      <c r="BYL157" s="77"/>
      <c r="BYM157" s="77"/>
      <c r="BYN157" s="77"/>
      <c r="BYO157" s="77"/>
      <c r="BYP157" s="77"/>
      <c r="BYQ157" s="77"/>
      <c r="BYR157" s="77"/>
      <c r="BYS157" s="77"/>
      <c r="BYT157" s="77"/>
      <c r="BYU157" s="77"/>
      <c r="BYV157" s="77"/>
      <c r="BYW157" s="77"/>
      <c r="BYX157" s="77"/>
      <c r="BYY157" s="77"/>
      <c r="BYZ157" s="77"/>
      <c r="BZA157" s="77"/>
      <c r="BZB157" s="77"/>
      <c r="BZC157" s="77"/>
      <c r="BZD157" s="77"/>
      <c r="BZE157" s="77"/>
      <c r="BZF157" s="77"/>
      <c r="BZG157" s="77"/>
      <c r="BZH157" s="77"/>
      <c r="BZI157" s="77"/>
      <c r="BZJ157" s="77"/>
      <c r="BZK157" s="77"/>
      <c r="BZL157" s="77"/>
      <c r="BZM157" s="77"/>
      <c r="BZN157" s="77"/>
      <c r="BZO157" s="77"/>
      <c r="BZP157" s="77"/>
      <c r="BZQ157" s="77"/>
      <c r="BZR157" s="77"/>
      <c r="BZS157" s="77"/>
      <c r="BZT157" s="77"/>
      <c r="BZU157" s="77"/>
      <c r="BZV157" s="77"/>
      <c r="BZW157" s="77"/>
      <c r="BZX157" s="77"/>
      <c r="BZY157" s="77"/>
      <c r="BZZ157" s="77"/>
      <c r="CAA157" s="77"/>
      <c r="CAB157" s="77"/>
      <c r="CAC157" s="77"/>
      <c r="CAD157" s="77"/>
      <c r="CAE157" s="77"/>
      <c r="CAF157" s="77"/>
      <c r="CAG157" s="77"/>
      <c r="CAH157" s="77"/>
      <c r="CAI157" s="77"/>
      <c r="CAJ157" s="77"/>
      <c r="CAK157" s="77"/>
      <c r="CAL157" s="77"/>
      <c r="CAM157" s="77"/>
      <c r="CAN157" s="77"/>
      <c r="CAO157" s="77"/>
      <c r="CAP157" s="77"/>
      <c r="CAQ157" s="77"/>
      <c r="CAR157" s="77"/>
      <c r="CAS157" s="77"/>
      <c r="CAT157" s="77"/>
      <c r="CAU157" s="77"/>
      <c r="CAV157" s="77"/>
      <c r="CAW157" s="77"/>
      <c r="CAX157" s="77"/>
      <c r="CAY157" s="77"/>
      <c r="CAZ157" s="77"/>
      <c r="CBA157" s="77"/>
      <c r="CBB157" s="77"/>
      <c r="CBC157" s="77"/>
      <c r="CBD157" s="77"/>
      <c r="CBE157" s="77"/>
      <c r="CBF157" s="77"/>
      <c r="CBG157" s="77"/>
      <c r="CBH157" s="77"/>
      <c r="CBI157" s="77"/>
      <c r="CBJ157" s="77"/>
      <c r="CBK157" s="77"/>
      <c r="CBL157" s="77"/>
      <c r="CBM157" s="77"/>
      <c r="CBN157" s="77"/>
      <c r="CBO157" s="77"/>
      <c r="CBP157" s="77"/>
      <c r="CBQ157" s="77"/>
      <c r="CBR157" s="77"/>
      <c r="CBS157" s="77"/>
      <c r="CBT157" s="77"/>
      <c r="CBU157" s="77"/>
      <c r="CBV157" s="77"/>
      <c r="CBW157" s="77"/>
      <c r="CBX157" s="77"/>
      <c r="CBY157" s="77"/>
      <c r="CBZ157" s="77"/>
      <c r="CCA157" s="77"/>
      <c r="CCB157" s="77"/>
      <c r="CCC157" s="77"/>
      <c r="CCD157" s="77"/>
      <c r="CCE157" s="77"/>
      <c r="CCF157" s="77"/>
      <c r="CCG157" s="77"/>
      <c r="CCH157" s="77"/>
      <c r="CCI157" s="77"/>
      <c r="CCJ157" s="77"/>
      <c r="CCK157" s="77"/>
      <c r="CCL157" s="77"/>
      <c r="CCM157" s="77"/>
      <c r="CCN157" s="77"/>
      <c r="CCO157" s="77"/>
      <c r="CCP157" s="77"/>
      <c r="CCQ157" s="77"/>
      <c r="CCR157" s="77"/>
      <c r="CCS157" s="77"/>
      <c r="CCT157" s="77"/>
      <c r="CCU157" s="77"/>
      <c r="CCV157" s="77"/>
      <c r="CCW157" s="77"/>
      <c r="CCX157" s="77"/>
      <c r="CCY157" s="77"/>
      <c r="CCZ157" s="77"/>
      <c r="CDA157" s="77"/>
      <c r="CDB157" s="77"/>
      <c r="CDC157" s="77"/>
      <c r="CDD157" s="77"/>
      <c r="CDE157" s="77"/>
      <c r="CDF157" s="77"/>
      <c r="CDG157" s="77"/>
      <c r="CDH157" s="77"/>
      <c r="CDI157" s="77"/>
      <c r="CDJ157" s="77"/>
      <c r="CDK157" s="77"/>
      <c r="CDL157" s="77"/>
      <c r="CDM157" s="77"/>
      <c r="CDN157" s="77"/>
      <c r="CDO157" s="77"/>
      <c r="CDP157" s="77"/>
      <c r="CDQ157" s="77"/>
      <c r="CDR157" s="77"/>
      <c r="CDS157" s="77"/>
      <c r="CDT157" s="77"/>
      <c r="CDU157" s="77"/>
      <c r="CDV157" s="77"/>
      <c r="CDW157" s="77"/>
      <c r="CDX157" s="77"/>
      <c r="CDY157" s="77"/>
      <c r="CDZ157" s="77"/>
      <c r="CEA157" s="77"/>
      <c r="CEB157" s="77"/>
      <c r="CEC157" s="77"/>
      <c r="CED157" s="77"/>
      <c r="CEE157" s="77"/>
      <c r="CEF157" s="77"/>
      <c r="CEG157" s="77"/>
      <c r="CEH157" s="77"/>
      <c r="CEI157" s="77"/>
      <c r="CEJ157" s="77"/>
      <c r="CEK157" s="77"/>
      <c r="CEL157" s="77"/>
      <c r="CEM157" s="77"/>
      <c r="CEN157" s="77"/>
      <c r="CEO157" s="77"/>
      <c r="CEP157" s="77"/>
      <c r="CEQ157" s="77"/>
      <c r="CER157" s="77"/>
      <c r="CES157" s="77"/>
      <c r="CET157" s="77"/>
      <c r="CEU157" s="77"/>
      <c r="CEV157" s="77"/>
      <c r="CEW157" s="77"/>
      <c r="CEX157" s="77"/>
      <c r="CEY157" s="77"/>
      <c r="CEZ157" s="77"/>
      <c r="CFA157" s="77"/>
      <c r="CFB157" s="77"/>
      <c r="CFC157" s="77"/>
      <c r="CFD157" s="77"/>
      <c r="CFE157" s="77"/>
      <c r="CFF157" s="77"/>
      <c r="CFG157" s="77"/>
      <c r="CFH157" s="77"/>
      <c r="CFI157" s="77"/>
      <c r="CFJ157" s="77"/>
      <c r="CFK157" s="77"/>
      <c r="CFL157" s="77"/>
      <c r="CFM157" s="77"/>
      <c r="CFN157" s="77"/>
      <c r="CFO157" s="77"/>
      <c r="CFP157" s="77"/>
      <c r="CFQ157" s="77"/>
      <c r="CFR157" s="77"/>
      <c r="CFS157" s="77"/>
      <c r="CFT157" s="77"/>
      <c r="CFU157" s="77"/>
      <c r="CFV157" s="77"/>
      <c r="CFW157" s="77"/>
      <c r="CFX157" s="77"/>
      <c r="CFY157" s="77"/>
      <c r="CFZ157" s="77"/>
      <c r="CGA157" s="77"/>
      <c r="CGB157" s="77"/>
      <c r="CGC157" s="77"/>
      <c r="CGD157" s="77"/>
      <c r="CGE157" s="77"/>
      <c r="CGF157" s="77"/>
      <c r="CGG157" s="77"/>
      <c r="CGH157" s="77"/>
      <c r="CGI157" s="77"/>
      <c r="CGJ157" s="77"/>
      <c r="CGK157" s="77"/>
      <c r="CGL157" s="77"/>
      <c r="CGM157" s="77"/>
      <c r="CGN157" s="77"/>
      <c r="CGO157" s="77"/>
      <c r="CGP157" s="77"/>
      <c r="CGQ157" s="77"/>
      <c r="CGR157" s="77"/>
      <c r="CGS157" s="77"/>
      <c r="CGT157" s="77"/>
      <c r="CGU157" s="77"/>
      <c r="CGV157" s="77"/>
      <c r="CGW157" s="77"/>
      <c r="CGX157" s="77"/>
      <c r="CGY157" s="77"/>
      <c r="CGZ157" s="77"/>
      <c r="CHA157" s="77"/>
      <c r="CHB157" s="77"/>
      <c r="CHC157" s="77"/>
      <c r="CHD157" s="77"/>
      <c r="CHE157" s="77"/>
      <c r="CHF157" s="77"/>
      <c r="CHG157" s="77"/>
      <c r="CHH157" s="77"/>
      <c r="CHI157" s="77"/>
      <c r="CHJ157" s="77"/>
      <c r="CHK157" s="77"/>
      <c r="CHL157" s="77"/>
      <c r="CHM157" s="77"/>
      <c r="CHN157" s="77"/>
      <c r="CHO157" s="77"/>
      <c r="CHP157" s="77"/>
      <c r="CHQ157" s="77"/>
      <c r="CHR157" s="77"/>
      <c r="CHS157" s="77"/>
      <c r="CHT157" s="77"/>
      <c r="CHU157" s="77"/>
      <c r="CHV157" s="77"/>
      <c r="CHW157" s="77"/>
      <c r="CHX157" s="77"/>
      <c r="CHY157" s="77"/>
      <c r="CHZ157" s="77"/>
      <c r="CIA157" s="77"/>
      <c r="CIB157" s="77"/>
      <c r="CIC157" s="77"/>
      <c r="CID157" s="77"/>
      <c r="CIE157" s="77"/>
      <c r="CIF157" s="77"/>
      <c r="CIG157" s="77"/>
      <c r="CIH157" s="77"/>
      <c r="CII157" s="77"/>
      <c r="CIJ157" s="77"/>
      <c r="CIK157" s="77"/>
      <c r="CIL157" s="77"/>
      <c r="CIM157" s="77"/>
      <c r="CIN157" s="77"/>
      <c r="CIO157" s="77"/>
      <c r="CIP157" s="77"/>
      <c r="CIQ157" s="77"/>
      <c r="CIR157" s="77"/>
      <c r="CIS157" s="77"/>
      <c r="CIT157" s="77"/>
      <c r="CIU157" s="77"/>
      <c r="CIV157" s="77"/>
      <c r="CIW157" s="77"/>
      <c r="CIX157" s="77"/>
      <c r="CIY157" s="77"/>
      <c r="CIZ157" s="77"/>
      <c r="CJA157" s="77"/>
      <c r="CJB157" s="77"/>
      <c r="CJC157" s="77"/>
      <c r="CJD157" s="77"/>
      <c r="CJE157" s="77"/>
      <c r="CJF157" s="77"/>
      <c r="CJG157" s="77"/>
      <c r="CJH157" s="77"/>
      <c r="CJI157" s="77"/>
      <c r="CJJ157" s="77"/>
      <c r="CJK157" s="77"/>
      <c r="CJL157" s="77"/>
      <c r="CJM157" s="77"/>
      <c r="CJN157" s="77"/>
      <c r="CJO157" s="77"/>
      <c r="CJP157" s="77"/>
      <c r="CJQ157" s="77"/>
      <c r="CJR157" s="77"/>
      <c r="CJS157" s="77"/>
      <c r="CJT157" s="77"/>
      <c r="CJU157" s="77"/>
      <c r="CJV157" s="77"/>
      <c r="CJW157" s="77"/>
      <c r="CJX157" s="77"/>
      <c r="CJY157" s="77"/>
      <c r="CJZ157" s="77"/>
      <c r="CKA157" s="77"/>
      <c r="CKB157" s="77"/>
      <c r="CKC157" s="77"/>
      <c r="CKD157" s="77"/>
      <c r="CKE157" s="77"/>
      <c r="CKF157" s="77"/>
      <c r="CKG157" s="77"/>
      <c r="CKH157" s="77"/>
      <c r="CKI157" s="77"/>
      <c r="CKJ157" s="77"/>
      <c r="CKK157" s="77"/>
      <c r="CKL157" s="77"/>
      <c r="CKM157" s="77"/>
      <c r="CKN157" s="77"/>
      <c r="CKO157" s="77"/>
      <c r="CKP157" s="77"/>
      <c r="CKQ157" s="77"/>
      <c r="CKR157" s="77"/>
      <c r="CKS157" s="77"/>
      <c r="CKT157" s="77"/>
      <c r="CKU157" s="77"/>
      <c r="CKV157" s="77"/>
      <c r="CKW157" s="77"/>
      <c r="CKX157" s="77"/>
      <c r="CKY157" s="77"/>
      <c r="CKZ157" s="77"/>
      <c r="CLA157" s="77"/>
      <c r="CLB157" s="77"/>
      <c r="CLC157" s="77"/>
      <c r="CLD157" s="77"/>
      <c r="CLE157" s="77"/>
      <c r="CLF157" s="77"/>
      <c r="CLG157" s="77"/>
      <c r="CLH157" s="77"/>
      <c r="CLI157" s="77"/>
      <c r="CLJ157" s="77"/>
      <c r="CLK157" s="77"/>
      <c r="CLL157" s="77"/>
      <c r="CLM157" s="77"/>
      <c r="CLN157" s="77"/>
      <c r="CLO157" s="77"/>
      <c r="CLP157" s="77"/>
      <c r="CLQ157" s="77"/>
      <c r="CLR157" s="77"/>
      <c r="CLS157" s="77"/>
      <c r="CLT157" s="77"/>
      <c r="CLU157" s="77"/>
      <c r="CLV157" s="77"/>
      <c r="CLW157" s="77"/>
      <c r="CLX157" s="77"/>
      <c r="CLY157" s="77"/>
      <c r="CLZ157" s="77"/>
      <c r="CMA157" s="77"/>
      <c r="CMB157" s="77"/>
      <c r="CMC157" s="77"/>
      <c r="CMD157" s="77"/>
      <c r="CME157" s="77"/>
      <c r="CMF157" s="77"/>
      <c r="CMG157" s="77"/>
      <c r="CMH157" s="77"/>
      <c r="CMI157" s="77"/>
      <c r="CMJ157" s="77"/>
      <c r="CMK157" s="77"/>
      <c r="CML157" s="77"/>
      <c r="CMM157" s="77"/>
      <c r="CMN157" s="77"/>
      <c r="CMO157" s="77"/>
      <c r="CMP157" s="77"/>
      <c r="CMQ157" s="77"/>
      <c r="CMR157" s="77"/>
      <c r="CMS157" s="77"/>
      <c r="CMT157" s="77"/>
      <c r="CMU157" s="77"/>
      <c r="CMV157" s="77"/>
      <c r="CMW157" s="77"/>
      <c r="CMX157" s="77"/>
      <c r="CMY157" s="77"/>
      <c r="CMZ157" s="77"/>
      <c r="CNA157" s="77"/>
      <c r="CNB157" s="77"/>
      <c r="CNC157" s="77"/>
      <c r="CND157" s="77"/>
      <c r="CNE157" s="77"/>
      <c r="CNF157" s="77"/>
      <c r="CNG157" s="77"/>
      <c r="CNH157" s="77"/>
      <c r="CNI157" s="77"/>
      <c r="CNJ157" s="77"/>
      <c r="CNK157" s="77"/>
      <c r="CNL157" s="77"/>
      <c r="CNM157" s="77"/>
      <c r="CNN157" s="77"/>
      <c r="CNO157" s="77"/>
      <c r="CNP157" s="77"/>
      <c r="CNQ157" s="77"/>
      <c r="CNR157" s="77"/>
      <c r="CNS157" s="77"/>
      <c r="CNT157" s="77"/>
      <c r="CNU157" s="77"/>
      <c r="CNV157" s="77"/>
      <c r="CNW157" s="77"/>
      <c r="CNX157" s="77"/>
      <c r="CNY157" s="77"/>
      <c r="CNZ157" s="77"/>
      <c r="COA157" s="77"/>
      <c r="COB157" s="77"/>
      <c r="COC157" s="77"/>
      <c r="COD157" s="77"/>
      <c r="COE157" s="77"/>
      <c r="COF157" s="77"/>
      <c r="COG157" s="77"/>
      <c r="COH157" s="77"/>
      <c r="COI157" s="77"/>
      <c r="COJ157" s="77"/>
      <c r="COK157" s="77"/>
      <c r="COL157" s="77"/>
      <c r="COM157" s="77"/>
      <c r="CON157" s="77"/>
      <c r="COO157" s="77"/>
      <c r="COP157" s="77"/>
      <c r="COQ157" s="77"/>
      <c r="COR157" s="77"/>
      <c r="COS157" s="77"/>
      <c r="COT157" s="77"/>
      <c r="COU157" s="77"/>
      <c r="COV157" s="77"/>
      <c r="COW157" s="77"/>
      <c r="COX157" s="77"/>
      <c r="COY157" s="77"/>
      <c r="COZ157" s="77"/>
      <c r="CPA157" s="77"/>
      <c r="CPB157" s="77"/>
      <c r="CPC157" s="77"/>
      <c r="CPD157" s="77"/>
      <c r="CPE157" s="77"/>
      <c r="CPF157" s="77"/>
      <c r="CPG157" s="77"/>
      <c r="CPH157" s="77"/>
      <c r="CPI157" s="77"/>
      <c r="CPJ157" s="77"/>
      <c r="CPK157" s="77"/>
      <c r="CPL157" s="77"/>
      <c r="CPM157" s="77"/>
      <c r="CPN157" s="77"/>
      <c r="CPO157" s="77"/>
      <c r="CPP157" s="77"/>
      <c r="CPQ157" s="77"/>
      <c r="CPR157" s="77"/>
      <c r="CPS157" s="77"/>
      <c r="CPT157" s="77"/>
      <c r="CPU157" s="77"/>
      <c r="CPV157" s="77"/>
      <c r="CPW157" s="77"/>
      <c r="CPX157" s="77"/>
      <c r="CPY157" s="77"/>
      <c r="CPZ157" s="77"/>
      <c r="CQA157" s="77"/>
      <c r="CQB157" s="77"/>
      <c r="CQC157" s="77"/>
      <c r="CQD157" s="77"/>
      <c r="CQE157" s="77"/>
      <c r="CQF157" s="77"/>
      <c r="CQG157" s="77"/>
      <c r="CQH157" s="77"/>
      <c r="CQI157" s="77"/>
      <c r="CQJ157" s="77"/>
      <c r="CQK157" s="77"/>
      <c r="CQL157" s="77"/>
      <c r="CQM157" s="77"/>
      <c r="CQN157" s="77"/>
      <c r="CQO157" s="77"/>
      <c r="CQP157" s="77"/>
      <c r="CQQ157" s="77"/>
      <c r="CQR157" s="77"/>
      <c r="CQS157" s="77"/>
      <c r="CQT157" s="77"/>
      <c r="CQU157" s="77"/>
      <c r="CQV157" s="77"/>
      <c r="CQW157" s="77"/>
      <c r="CQX157" s="77"/>
      <c r="CQY157" s="77"/>
      <c r="CQZ157" s="77"/>
      <c r="CRA157" s="77"/>
      <c r="CRB157" s="77"/>
      <c r="CRC157" s="77"/>
      <c r="CRD157" s="77"/>
      <c r="CRE157" s="77"/>
      <c r="CRF157" s="77"/>
      <c r="CRG157" s="77"/>
      <c r="CRH157" s="77"/>
      <c r="CRI157" s="77"/>
      <c r="CRJ157" s="77"/>
      <c r="CRK157" s="77"/>
      <c r="CRL157" s="77"/>
      <c r="CRM157" s="77"/>
      <c r="CRN157" s="77"/>
      <c r="CRO157" s="77"/>
      <c r="CRP157" s="77"/>
      <c r="CRQ157" s="77"/>
      <c r="CRR157" s="77"/>
      <c r="CRS157" s="77"/>
      <c r="CRT157" s="77"/>
      <c r="CRU157" s="77"/>
      <c r="CRV157" s="77"/>
      <c r="CRW157" s="77"/>
      <c r="CRX157" s="77"/>
      <c r="CRY157" s="77"/>
      <c r="CRZ157" s="77"/>
      <c r="CSA157" s="77"/>
      <c r="CSB157" s="77"/>
      <c r="CSC157" s="77"/>
      <c r="CSD157" s="77"/>
      <c r="CSE157" s="77"/>
      <c r="CSF157" s="77"/>
      <c r="CSG157" s="77"/>
      <c r="CSH157" s="77"/>
      <c r="CSI157" s="77"/>
      <c r="CSJ157" s="77"/>
      <c r="CSK157" s="77"/>
      <c r="CSL157" s="77"/>
      <c r="CSM157" s="77"/>
      <c r="CSN157" s="77"/>
      <c r="CSO157" s="77"/>
      <c r="CSP157" s="77"/>
      <c r="CSQ157" s="77"/>
      <c r="CSR157" s="77"/>
      <c r="CSS157" s="77"/>
      <c r="CST157" s="77"/>
      <c r="CSU157" s="77"/>
      <c r="CSV157" s="77"/>
      <c r="CSW157" s="77"/>
      <c r="CSX157" s="77"/>
      <c r="CSY157" s="77"/>
      <c r="CSZ157" s="77"/>
      <c r="CTA157" s="77"/>
      <c r="CTB157" s="77"/>
      <c r="CTC157" s="77"/>
      <c r="CTD157" s="77"/>
      <c r="CTE157" s="77"/>
      <c r="CTF157" s="77"/>
      <c r="CTG157" s="77"/>
      <c r="CTH157" s="77"/>
      <c r="CTI157" s="77"/>
      <c r="CTJ157" s="77"/>
      <c r="CTK157" s="77"/>
      <c r="CTL157" s="77"/>
      <c r="CTM157" s="77"/>
      <c r="CTN157" s="77"/>
      <c r="CTO157" s="77"/>
      <c r="CTP157" s="77"/>
      <c r="CTQ157" s="77"/>
      <c r="CTR157" s="77"/>
      <c r="CTS157" s="77"/>
      <c r="CTT157" s="77"/>
      <c r="CTU157" s="77"/>
      <c r="CTV157" s="77"/>
      <c r="CTW157" s="77"/>
      <c r="CTX157" s="77"/>
      <c r="CTY157" s="77"/>
      <c r="CTZ157" s="77"/>
      <c r="CUA157" s="77"/>
      <c r="CUB157" s="77"/>
      <c r="CUC157" s="77"/>
      <c r="CUD157" s="77"/>
      <c r="CUE157" s="77"/>
      <c r="CUF157" s="77"/>
      <c r="CUG157" s="77"/>
      <c r="CUH157" s="77"/>
      <c r="CUI157" s="77"/>
      <c r="CUJ157" s="77"/>
      <c r="CUK157" s="77"/>
      <c r="CUL157" s="77"/>
      <c r="CUM157" s="77"/>
      <c r="CUN157" s="77"/>
      <c r="CUO157" s="77"/>
      <c r="CUP157" s="77"/>
      <c r="CUQ157" s="77"/>
      <c r="CUR157" s="77"/>
      <c r="CUS157" s="77"/>
      <c r="CUT157" s="77"/>
      <c r="CUU157" s="77"/>
      <c r="CUV157" s="77"/>
      <c r="CUW157" s="77"/>
      <c r="CUX157" s="77"/>
      <c r="CUY157" s="77"/>
      <c r="CUZ157" s="77"/>
      <c r="CVA157" s="77"/>
      <c r="CVB157" s="77"/>
      <c r="CVC157" s="77"/>
      <c r="CVD157" s="77"/>
      <c r="CVE157" s="77"/>
      <c r="CVF157" s="77"/>
      <c r="CVG157" s="77"/>
      <c r="CVH157" s="77"/>
      <c r="CVI157" s="77"/>
      <c r="CVJ157" s="77"/>
      <c r="CVK157" s="77"/>
      <c r="CVL157" s="77"/>
      <c r="CVM157" s="77"/>
      <c r="CVN157" s="77"/>
      <c r="CVO157" s="77"/>
      <c r="CVP157" s="77"/>
      <c r="CVQ157" s="77"/>
      <c r="CVR157" s="77"/>
      <c r="CVS157" s="77"/>
      <c r="CVT157" s="77"/>
      <c r="CVU157" s="77"/>
      <c r="CVV157" s="77"/>
      <c r="CVW157" s="77"/>
      <c r="CVX157" s="77"/>
      <c r="CVY157" s="77"/>
      <c r="CVZ157" s="77"/>
      <c r="CWA157" s="77"/>
      <c r="CWB157" s="77"/>
      <c r="CWC157" s="77"/>
      <c r="CWD157" s="77"/>
      <c r="CWE157" s="77"/>
      <c r="CWF157" s="77"/>
      <c r="CWG157" s="77"/>
      <c r="CWH157" s="77"/>
      <c r="CWI157" s="77"/>
      <c r="CWJ157" s="77"/>
      <c r="CWK157" s="77"/>
      <c r="CWL157" s="77"/>
      <c r="CWM157" s="77"/>
      <c r="CWN157" s="77"/>
      <c r="CWO157" s="77"/>
      <c r="CWP157" s="77"/>
      <c r="CWQ157" s="77"/>
      <c r="CWR157" s="77"/>
      <c r="CWS157" s="77"/>
      <c r="CWT157" s="77"/>
      <c r="CWU157" s="77"/>
      <c r="CWV157" s="77"/>
      <c r="CWW157" s="77"/>
      <c r="CWX157" s="77"/>
      <c r="CWY157" s="77"/>
      <c r="CWZ157" s="77"/>
      <c r="CXA157" s="77"/>
      <c r="CXB157" s="77"/>
      <c r="CXC157" s="77"/>
      <c r="CXD157" s="77"/>
      <c r="CXE157" s="77"/>
      <c r="CXF157" s="77"/>
      <c r="CXG157" s="77"/>
      <c r="CXH157" s="77"/>
      <c r="CXI157" s="77"/>
      <c r="CXJ157" s="77"/>
      <c r="CXK157" s="77"/>
      <c r="CXL157" s="77"/>
      <c r="CXM157" s="77"/>
      <c r="CXN157" s="77"/>
      <c r="CXO157" s="77"/>
      <c r="CXP157" s="77"/>
      <c r="CXQ157" s="77"/>
      <c r="CXR157" s="77"/>
      <c r="CXS157" s="77"/>
      <c r="CXT157" s="77"/>
      <c r="CXU157" s="77"/>
      <c r="CXV157" s="77"/>
      <c r="CXW157" s="77"/>
      <c r="CXX157" s="77"/>
      <c r="CXY157" s="77"/>
      <c r="CXZ157" s="77"/>
      <c r="CYA157" s="77"/>
      <c r="CYB157" s="77"/>
      <c r="CYC157" s="77"/>
      <c r="CYD157" s="77"/>
      <c r="CYE157" s="77"/>
      <c r="CYF157" s="77"/>
      <c r="CYG157" s="77"/>
      <c r="CYH157" s="77"/>
      <c r="CYI157" s="77"/>
      <c r="CYJ157" s="77"/>
      <c r="CYK157" s="77"/>
      <c r="CYL157" s="77"/>
      <c r="CYM157" s="77"/>
      <c r="CYN157" s="77"/>
      <c r="CYO157" s="77"/>
      <c r="CYP157" s="77"/>
      <c r="CYQ157" s="77"/>
      <c r="CYR157" s="77"/>
      <c r="CYS157" s="77"/>
      <c r="CYT157" s="77"/>
      <c r="CYU157" s="77"/>
      <c r="CYV157" s="77"/>
      <c r="CYW157" s="77"/>
      <c r="CYX157" s="77"/>
      <c r="CYY157" s="77"/>
      <c r="CYZ157" s="77"/>
      <c r="CZA157" s="77"/>
      <c r="CZB157" s="77"/>
      <c r="CZC157" s="77"/>
      <c r="CZD157" s="77"/>
      <c r="CZE157" s="77"/>
      <c r="CZF157" s="77"/>
      <c r="CZG157" s="77"/>
      <c r="CZH157" s="77"/>
      <c r="CZI157" s="77"/>
      <c r="CZJ157" s="77"/>
      <c r="CZK157" s="77"/>
      <c r="CZL157" s="77"/>
      <c r="CZM157" s="77"/>
      <c r="CZN157" s="77"/>
      <c r="CZO157" s="77"/>
      <c r="CZP157" s="77"/>
      <c r="CZQ157" s="77"/>
      <c r="CZR157" s="77"/>
      <c r="CZS157" s="77"/>
      <c r="CZT157" s="77"/>
      <c r="CZU157" s="77"/>
      <c r="CZV157" s="77"/>
      <c r="CZW157" s="77"/>
      <c r="CZX157" s="77"/>
      <c r="CZY157" s="77"/>
      <c r="CZZ157" s="77"/>
      <c r="DAA157" s="77"/>
      <c r="DAB157" s="77"/>
      <c r="DAC157" s="77"/>
      <c r="DAD157" s="77"/>
      <c r="DAE157" s="77"/>
      <c r="DAF157" s="77"/>
      <c r="DAG157" s="77"/>
      <c r="DAH157" s="77"/>
      <c r="DAI157" s="77"/>
      <c r="DAJ157" s="77"/>
      <c r="DAK157" s="77"/>
      <c r="DAL157" s="77"/>
      <c r="DAM157" s="77"/>
      <c r="DAN157" s="77"/>
      <c r="DAO157" s="77"/>
      <c r="DAP157" s="77"/>
      <c r="DAQ157" s="77"/>
      <c r="DAR157" s="77"/>
      <c r="DAS157" s="77"/>
      <c r="DAT157" s="77"/>
      <c r="DAU157" s="77"/>
      <c r="DAV157" s="77"/>
      <c r="DAW157" s="77"/>
      <c r="DAX157" s="77"/>
      <c r="DAY157" s="77"/>
      <c r="DAZ157" s="77"/>
      <c r="DBA157" s="77"/>
      <c r="DBB157" s="77"/>
      <c r="DBC157" s="77"/>
      <c r="DBD157" s="77"/>
      <c r="DBE157" s="77"/>
      <c r="DBF157" s="77"/>
      <c r="DBG157" s="77"/>
      <c r="DBH157" s="77"/>
      <c r="DBI157" s="77"/>
      <c r="DBJ157" s="77"/>
      <c r="DBK157" s="77"/>
      <c r="DBL157" s="77"/>
      <c r="DBM157" s="77"/>
      <c r="DBN157" s="77"/>
      <c r="DBO157" s="77"/>
      <c r="DBP157" s="77"/>
      <c r="DBQ157" s="77"/>
      <c r="DBR157" s="77"/>
      <c r="DBS157" s="77"/>
      <c r="DBT157" s="77"/>
      <c r="DBU157" s="77"/>
      <c r="DBV157" s="77"/>
      <c r="DBW157" s="77"/>
      <c r="DBX157" s="77"/>
      <c r="DBY157" s="77"/>
      <c r="DBZ157" s="77"/>
      <c r="DCA157" s="77"/>
      <c r="DCB157" s="77"/>
      <c r="DCC157" s="77"/>
      <c r="DCD157" s="77"/>
      <c r="DCE157" s="77"/>
      <c r="DCF157" s="77"/>
      <c r="DCG157" s="77"/>
      <c r="DCH157" s="77"/>
      <c r="DCI157" s="77"/>
      <c r="DCJ157" s="77"/>
      <c r="DCK157" s="77"/>
      <c r="DCL157" s="77"/>
      <c r="DCM157" s="77"/>
      <c r="DCN157" s="77"/>
      <c r="DCO157" s="77"/>
      <c r="DCP157" s="77"/>
      <c r="DCQ157" s="77"/>
      <c r="DCR157" s="77"/>
      <c r="DCS157" s="77"/>
      <c r="DCT157" s="77"/>
      <c r="DCU157" s="77"/>
      <c r="DCV157" s="77"/>
      <c r="DCW157" s="77"/>
      <c r="DCX157" s="77"/>
      <c r="DCY157" s="77"/>
      <c r="DCZ157" s="77"/>
      <c r="DDA157" s="77"/>
      <c r="DDB157" s="77"/>
      <c r="DDC157" s="77"/>
      <c r="DDD157" s="77"/>
      <c r="DDE157" s="77"/>
      <c r="DDF157" s="77"/>
      <c r="DDG157" s="77"/>
      <c r="DDH157" s="77"/>
      <c r="DDI157" s="77"/>
      <c r="DDJ157" s="77"/>
      <c r="DDK157" s="77"/>
      <c r="DDL157" s="77"/>
      <c r="DDM157" s="77"/>
      <c r="DDN157" s="77"/>
      <c r="DDO157" s="77"/>
      <c r="DDP157" s="77"/>
      <c r="DDQ157" s="77"/>
      <c r="DDR157" s="77"/>
      <c r="DDS157" s="77"/>
      <c r="DDT157" s="77"/>
      <c r="DDU157" s="77"/>
      <c r="DDV157" s="77"/>
      <c r="DDW157" s="77"/>
      <c r="DDX157" s="77"/>
      <c r="DDY157" s="77"/>
      <c r="DDZ157" s="77"/>
      <c r="DEA157" s="77"/>
      <c r="DEB157" s="77"/>
      <c r="DEC157" s="77"/>
      <c r="DED157" s="77"/>
      <c r="DEE157" s="77"/>
      <c r="DEF157" s="77"/>
      <c r="DEG157" s="77"/>
      <c r="DEH157" s="77"/>
      <c r="DEI157" s="77"/>
      <c r="DEJ157" s="77"/>
      <c r="DEK157" s="77"/>
      <c r="DEL157" s="77"/>
      <c r="DEM157" s="77"/>
      <c r="DEN157" s="77"/>
      <c r="DEO157" s="77"/>
      <c r="DEP157" s="77"/>
      <c r="DEQ157" s="77"/>
      <c r="DER157" s="77"/>
      <c r="DES157" s="77"/>
      <c r="DET157" s="77"/>
      <c r="DEU157" s="77"/>
      <c r="DEV157" s="77"/>
      <c r="DEW157" s="77"/>
      <c r="DEX157" s="77"/>
      <c r="DEY157" s="77"/>
      <c r="DEZ157" s="77"/>
      <c r="DFA157" s="77"/>
      <c r="DFB157" s="77"/>
      <c r="DFC157" s="77"/>
      <c r="DFD157" s="77"/>
      <c r="DFE157" s="77"/>
      <c r="DFF157" s="77"/>
      <c r="DFG157" s="77"/>
      <c r="DFH157" s="77"/>
      <c r="DFI157" s="77"/>
      <c r="DFJ157" s="77"/>
      <c r="DFK157" s="77"/>
      <c r="DFL157" s="77"/>
      <c r="DFM157" s="77"/>
      <c r="DFN157" s="77"/>
      <c r="DFO157" s="77"/>
      <c r="DFP157" s="77"/>
      <c r="DFQ157" s="77"/>
      <c r="DFR157" s="77"/>
      <c r="DFS157" s="77"/>
      <c r="DFT157" s="77"/>
      <c r="DFU157" s="77"/>
      <c r="DFV157" s="77"/>
      <c r="DFW157" s="77"/>
      <c r="DFX157" s="77"/>
      <c r="DFY157" s="77"/>
      <c r="DFZ157" s="77"/>
      <c r="DGA157" s="77"/>
      <c r="DGB157" s="77"/>
      <c r="DGC157" s="77"/>
      <c r="DGD157" s="77"/>
      <c r="DGE157" s="77"/>
      <c r="DGF157" s="77"/>
      <c r="DGG157" s="77"/>
      <c r="DGH157" s="77"/>
      <c r="DGI157" s="77"/>
      <c r="DGJ157" s="77"/>
      <c r="DGK157" s="77"/>
      <c r="DGL157" s="77"/>
      <c r="DGM157" s="77"/>
      <c r="DGN157" s="77"/>
      <c r="DGO157" s="77"/>
      <c r="DGP157" s="77"/>
      <c r="DGQ157" s="77"/>
      <c r="DGR157" s="77"/>
      <c r="DGS157" s="77"/>
      <c r="DGT157" s="77"/>
      <c r="DGU157" s="77"/>
      <c r="DGV157" s="77"/>
      <c r="DGW157" s="77"/>
      <c r="DGX157" s="77"/>
      <c r="DGY157" s="77"/>
      <c r="DGZ157" s="77"/>
      <c r="DHA157" s="77"/>
      <c r="DHB157" s="77"/>
      <c r="DHC157" s="77"/>
      <c r="DHD157" s="77"/>
      <c r="DHE157" s="77"/>
      <c r="DHF157" s="77"/>
      <c r="DHG157" s="77"/>
      <c r="DHH157" s="77"/>
      <c r="DHI157" s="77"/>
      <c r="DHJ157" s="77"/>
      <c r="DHK157" s="77"/>
      <c r="DHL157" s="77"/>
      <c r="DHM157" s="77"/>
      <c r="DHN157" s="77"/>
      <c r="DHO157" s="77"/>
      <c r="DHP157" s="77"/>
      <c r="DHQ157" s="77"/>
      <c r="DHR157" s="77"/>
      <c r="DHS157" s="77"/>
      <c r="DHT157" s="77"/>
      <c r="DHU157" s="77"/>
      <c r="DHV157" s="77"/>
      <c r="DHW157" s="77"/>
      <c r="DHX157" s="77"/>
      <c r="DHY157" s="77"/>
      <c r="DHZ157" s="77"/>
      <c r="DIA157" s="77"/>
      <c r="DIB157" s="77"/>
      <c r="DIC157" s="77"/>
      <c r="DID157" s="77"/>
      <c r="DIE157" s="77"/>
      <c r="DIF157" s="77"/>
      <c r="DIG157" s="77"/>
      <c r="DIH157" s="77"/>
      <c r="DII157" s="77"/>
      <c r="DIJ157" s="77"/>
      <c r="DIK157" s="77"/>
      <c r="DIL157" s="77"/>
      <c r="DIM157" s="77"/>
      <c r="DIN157" s="77"/>
      <c r="DIO157" s="77"/>
      <c r="DIP157" s="77"/>
      <c r="DIQ157" s="77"/>
      <c r="DIR157" s="77"/>
      <c r="DIS157" s="77"/>
      <c r="DIT157" s="77"/>
      <c r="DIU157" s="77"/>
      <c r="DIV157" s="77"/>
      <c r="DIW157" s="77"/>
      <c r="DIX157" s="77"/>
      <c r="DIY157" s="77"/>
      <c r="DIZ157" s="77"/>
      <c r="DJA157" s="77"/>
      <c r="DJB157" s="77"/>
      <c r="DJC157" s="77"/>
      <c r="DJD157" s="77"/>
      <c r="DJE157" s="77"/>
      <c r="DJF157" s="77"/>
      <c r="DJG157" s="77"/>
      <c r="DJH157" s="77"/>
      <c r="DJI157" s="77"/>
      <c r="DJJ157" s="77"/>
      <c r="DJK157" s="77"/>
      <c r="DJL157" s="77"/>
      <c r="DJM157" s="77"/>
      <c r="DJN157" s="77"/>
      <c r="DJO157" s="77"/>
      <c r="DJP157" s="77"/>
      <c r="DJQ157" s="77"/>
      <c r="DJR157" s="77"/>
      <c r="DJS157" s="77"/>
      <c r="DJT157" s="77"/>
      <c r="DJU157" s="77"/>
      <c r="DJV157" s="77"/>
      <c r="DJW157" s="77"/>
      <c r="DJX157" s="77"/>
      <c r="DJY157" s="77"/>
      <c r="DJZ157" s="77"/>
      <c r="DKA157" s="77"/>
      <c r="DKB157" s="77"/>
      <c r="DKC157" s="77"/>
      <c r="DKD157" s="77"/>
      <c r="DKE157" s="77"/>
      <c r="DKF157" s="77"/>
      <c r="DKG157" s="77"/>
      <c r="DKH157" s="77"/>
      <c r="DKI157" s="77"/>
      <c r="DKJ157" s="77"/>
      <c r="DKK157" s="77"/>
      <c r="DKL157" s="77"/>
      <c r="DKM157" s="77"/>
      <c r="DKN157" s="77"/>
      <c r="DKO157" s="77"/>
      <c r="DKP157" s="77"/>
      <c r="DKQ157" s="77"/>
      <c r="DKR157" s="77"/>
      <c r="DKS157" s="77"/>
      <c r="DKT157" s="77"/>
      <c r="DKU157" s="77"/>
      <c r="DKV157" s="77"/>
      <c r="DKW157" s="77"/>
      <c r="DKX157" s="77"/>
      <c r="DKY157" s="77"/>
      <c r="DKZ157" s="77"/>
      <c r="DLA157" s="77"/>
      <c r="DLB157" s="77"/>
      <c r="DLC157" s="77"/>
      <c r="DLD157" s="77"/>
      <c r="DLE157" s="77"/>
      <c r="DLF157" s="77"/>
      <c r="DLG157" s="77"/>
      <c r="DLH157" s="77"/>
      <c r="DLI157" s="77"/>
      <c r="DLJ157" s="77"/>
      <c r="DLK157" s="77"/>
      <c r="DLL157" s="77"/>
      <c r="DLM157" s="77"/>
      <c r="DLN157" s="77"/>
      <c r="DLO157" s="77"/>
      <c r="DLP157" s="77"/>
      <c r="DLQ157" s="77"/>
      <c r="DLR157" s="77"/>
      <c r="DLS157" s="77"/>
      <c r="DLT157" s="77"/>
      <c r="DLU157" s="77"/>
      <c r="DLV157" s="77"/>
      <c r="DLW157" s="77"/>
      <c r="DLX157" s="77"/>
      <c r="DLY157" s="77"/>
      <c r="DLZ157" s="77"/>
      <c r="DMA157" s="77"/>
      <c r="DMB157" s="77"/>
      <c r="DMC157" s="77"/>
      <c r="DMD157" s="77"/>
      <c r="DME157" s="77"/>
      <c r="DMF157" s="77"/>
      <c r="DMG157" s="77"/>
      <c r="DMH157" s="77"/>
      <c r="DMI157" s="77"/>
      <c r="DMJ157" s="77"/>
      <c r="DMK157" s="77"/>
      <c r="DML157" s="77"/>
      <c r="DMM157" s="77"/>
      <c r="DMN157" s="77"/>
      <c r="DMO157" s="77"/>
      <c r="DMP157" s="77"/>
      <c r="DMQ157" s="77"/>
      <c r="DMR157" s="77"/>
      <c r="DMS157" s="77"/>
      <c r="DMT157" s="77"/>
      <c r="DMU157" s="77"/>
      <c r="DMV157" s="77"/>
      <c r="DMW157" s="77"/>
      <c r="DMX157" s="77"/>
      <c r="DMY157" s="77"/>
      <c r="DMZ157" s="77"/>
      <c r="DNA157" s="77"/>
      <c r="DNB157" s="77"/>
      <c r="DNC157" s="77"/>
      <c r="DND157" s="77"/>
      <c r="DNE157" s="77"/>
      <c r="DNF157" s="77"/>
      <c r="DNG157" s="77"/>
      <c r="DNH157" s="77"/>
      <c r="DNI157" s="77"/>
      <c r="DNJ157" s="77"/>
      <c r="DNK157" s="77"/>
      <c r="DNL157" s="77"/>
      <c r="DNM157" s="77"/>
      <c r="DNN157" s="77"/>
      <c r="DNO157" s="77"/>
      <c r="DNP157" s="77"/>
      <c r="DNQ157" s="77"/>
      <c r="DNR157" s="77"/>
      <c r="DNS157" s="77"/>
      <c r="DNT157" s="77"/>
      <c r="DNU157" s="77"/>
      <c r="DNV157" s="77"/>
      <c r="DNW157" s="77"/>
      <c r="DNX157" s="77"/>
      <c r="DNY157" s="77"/>
      <c r="DNZ157" s="77"/>
      <c r="DOA157" s="77"/>
      <c r="DOB157" s="77"/>
      <c r="DOC157" s="77"/>
      <c r="DOD157" s="77"/>
      <c r="DOE157" s="77"/>
      <c r="DOF157" s="77"/>
      <c r="DOG157" s="77"/>
      <c r="DOH157" s="77"/>
      <c r="DOI157" s="77"/>
      <c r="DOJ157" s="77"/>
      <c r="DOK157" s="77"/>
      <c r="DOL157" s="77"/>
      <c r="DOM157" s="77"/>
      <c r="DON157" s="77"/>
      <c r="DOO157" s="77"/>
      <c r="DOP157" s="77"/>
      <c r="DOQ157" s="77"/>
      <c r="DOR157" s="77"/>
      <c r="DOS157" s="77"/>
      <c r="DOT157" s="77"/>
      <c r="DOU157" s="77"/>
      <c r="DOV157" s="77"/>
      <c r="DOW157" s="77"/>
      <c r="DOX157" s="77"/>
      <c r="DOY157" s="77"/>
      <c r="DOZ157" s="77"/>
      <c r="DPA157" s="77"/>
      <c r="DPB157" s="77"/>
      <c r="DPC157" s="77"/>
      <c r="DPD157" s="77"/>
      <c r="DPE157" s="77"/>
      <c r="DPF157" s="77"/>
      <c r="DPG157" s="77"/>
      <c r="DPH157" s="77"/>
      <c r="DPI157" s="77"/>
      <c r="DPJ157" s="77"/>
      <c r="DPK157" s="77"/>
      <c r="DPL157" s="77"/>
      <c r="DPM157" s="77"/>
      <c r="DPN157" s="77"/>
      <c r="DPO157" s="77"/>
      <c r="DPP157" s="77"/>
      <c r="DPQ157" s="77"/>
      <c r="DPR157" s="77"/>
      <c r="DPS157" s="77"/>
      <c r="DPT157" s="77"/>
      <c r="DPU157" s="77"/>
      <c r="DPV157" s="77"/>
      <c r="DPW157" s="77"/>
      <c r="DPX157" s="77"/>
      <c r="DPY157" s="77"/>
      <c r="DPZ157" s="77"/>
      <c r="DQA157" s="77"/>
      <c r="DQB157" s="77"/>
      <c r="DQC157" s="77"/>
      <c r="DQD157" s="77"/>
      <c r="DQE157" s="77"/>
      <c r="DQF157" s="77"/>
      <c r="DQG157" s="77"/>
      <c r="DQH157" s="77"/>
      <c r="DQI157" s="77"/>
      <c r="DQJ157" s="77"/>
      <c r="DQK157" s="77"/>
      <c r="DQL157" s="77"/>
      <c r="DQM157" s="77"/>
      <c r="DQN157" s="77"/>
      <c r="DQO157" s="77"/>
      <c r="DQP157" s="77"/>
      <c r="DQQ157" s="77"/>
      <c r="DQR157" s="77"/>
      <c r="DQS157" s="77"/>
      <c r="DQT157" s="77"/>
      <c r="DQU157" s="77"/>
      <c r="DQV157" s="77"/>
      <c r="DQW157" s="77"/>
      <c r="DQX157" s="77"/>
      <c r="DQY157" s="77"/>
      <c r="DQZ157" s="77"/>
      <c r="DRA157" s="77"/>
      <c r="DRB157" s="77"/>
      <c r="DRC157" s="77"/>
      <c r="DRD157" s="77"/>
      <c r="DRE157" s="77"/>
      <c r="DRF157" s="77"/>
      <c r="DRG157" s="77"/>
      <c r="DRH157" s="77"/>
      <c r="DRI157" s="77"/>
      <c r="DRJ157" s="77"/>
      <c r="DRK157" s="77"/>
      <c r="DRL157" s="77"/>
      <c r="DRM157" s="77"/>
      <c r="DRN157" s="77"/>
      <c r="DRO157" s="77"/>
      <c r="DRP157" s="77"/>
      <c r="DRQ157" s="77"/>
      <c r="DRR157" s="77"/>
      <c r="DRS157" s="77"/>
      <c r="DRT157" s="77"/>
      <c r="DRU157" s="77"/>
      <c r="DRV157" s="77"/>
      <c r="DRW157" s="77"/>
      <c r="DRX157" s="77"/>
      <c r="DRY157" s="77"/>
      <c r="DRZ157" s="77"/>
      <c r="DSA157" s="77"/>
      <c r="DSB157" s="77"/>
      <c r="DSC157" s="77"/>
      <c r="DSD157" s="77"/>
      <c r="DSE157" s="77"/>
      <c r="DSF157" s="77"/>
      <c r="DSG157" s="77"/>
      <c r="DSH157" s="77"/>
      <c r="DSI157" s="77"/>
      <c r="DSJ157" s="77"/>
      <c r="DSK157" s="77"/>
      <c r="DSL157" s="77"/>
      <c r="DSM157" s="77"/>
      <c r="DSN157" s="77"/>
      <c r="DSO157" s="77"/>
      <c r="DSP157" s="77"/>
      <c r="DSQ157" s="77"/>
      <c r="DSR157" s="77"/>
      <c r="DSS157" s="77"/>
      <c r="DST157" s="77"/>
      <c r="DSU157" s="77"/>
      <c r="DSV157" s="77"/>
      <c r="DSW157" s="77"/>
      <c r="DSX157" s="77"/>
      <c r="DSY157" s="77"/>
      <c r="DSZ157" s="77"/>
      <c r="DTA157" s="77"/>
      <c r="DTB157" s="77"/>
      <c r="DTC157" s="77"/>
      <c r="DTD157" s="77"/>
      <c r="DTE157" s="77"/>
      <c r="DTF157" s="77"/>
      <c r="DTG157" s="77"/>
      <c r="DTH157" s="77"/>
      <c r="DTI157" s="77"/>
      <c r="DTJ157" s="77"/>
      <c r="DTK157" s="77"/>
      <c r="DTL157" s="77"/>
      <c r="DTM157" s="77"/>
      <c r="DTN157" s="77"/>
      <c r="DTO157" s="77"/>
      <c r="DTP157" s="77"/>
      <c r="DTQ157" s="77"/>
      <c r="DTR157" s="77"/>
      <c r="DTS157" s="77"/>
      <c r="DTT157" s="77"/>
      <c r="DTU157" s="77"/>
      <c r="DTV157" s="77"/>
      <c r="DTW157" s="77"/>
      <c r="DTX157" s="77"/>
      <c r="DTY157" s="77"/>
      <c r="DTZ157" s="77"/>
      <c r="DUA157" s="77"/>
      <c r="DUB157" s="77"/>
      <c r="DUC157" s="77"/>
      <c r="DUD157" s="77"/>
      <c r="DUE157" s="77"/>
      <c r="DUF157" s="77"/>
      <c r="DUG157" s="77"/>
      <c r="DUH157" s="77"/>
      <c r="DUI157" s="77"/>
      <c r="DUJ157" s="77"/>
      <c r="DUK157" s="77"/>
      <c r="DUL157" s="77"/>
      <c r="DUM157" s="77"/>
      <c r="DUN157" s="77"/>
      <c r="DUO157" s="77"/>
      <c r="DUP157" s="77"/>
      <c r="DUQ157" s="77"/>
      <c r="DUR157" s="77"/>
      <c r="DUS157" s="77"/>
      <c r="DUT157" s="77"/>
      <c r="DUU157" s="77"/>
      <c r="DUV157" s="77"/>
      <c r="DUW157" s="77"/>
      <c r="DUX157" s="77"/>
      <c r="DUY157" s="77"/>
      <c r="DUZ157" s="77"/>
      <c r="DVA157" s="77"/>
      <c r="DVB157" s="77"/>
      <c r="DVC157" s="77"/>
      <c r="DVD157" s="77"/>
      <c r="DVE157" s="77"/>
      <c r="DVF157" s="77"/>
      <c r="DVG157" s="77"/>
      <c r="DVH157" s="77"/>
      <c r="DVI157" s="77"/>
      <c r="DVJ157" s="77"/>
      <c r="DVK157" s="77"/>
      <c r="DVL157" s="77"/>
      <c r="DVM157" s="77"/>
      <c r="DVN157" s="77"/>
      <c r="DVO157" s="77"/>
      <c r="DVP157" s="77"/>
      <c r="DVQ157" s="77"/>
      <c r="DVR157" s="77"/>
      <c r="DVS157" s="77"/>
      <c r="DVT157" s="77"/>
      <c r="DVU157" s="77"/>
      <c r="DVV157" s="77"/>
      <c r="DVW157" s="77"/>
      <c r="DVX157" s="77"/>
      <c r="DVY157" s="77"/>
      <c r="DVZ157" s="77"/>
      <c r="DWA157" s="77"/>
      <c r="DWB157" s="77"/>
      <c r="DWC157" s="77"/>
      <c r="DWD157" s="77"/>
      <c r="DWE157" s="77"/>
      <c r="DWF157" s="77"/>
      <c r="DWG157" s="77"/>
      <c r="DWH157" s="77"/>
      <c r="DWI157" s="77"/>
      <c r="DWJ157" s="77"/>
      <c r="DWK157" s="77"/>
      <c r="DWL157" s="77"/>
      <c r="DWM157" s="77"/>
      <c r="DWN157" s="77"/>
      <c r="DWO157" s="77"/>
      <c r="DWP157" s="77"/>
      <c r="DWQ157" s="77"/>
      <c r="DWR157" s="77"/>
      <c r="DWS157" s="77"/>
      <c r="DWT157" s="77"/>
      <c r="DWU157" s="77"/>
      <c r="DWV157" s="77"/>
      <c r="DWW157" s="77"/>
      <c r="DWX157" s="77"/>
      <c r="DWY157" s="77"/>
      <c r="DWZ157" s="77"/>
      <c r="DXA157" s="77"/>
      <c r="DXB157" s="77"/>
      <c r="DXC157" s="77"/>
      <c r="DXD157" s="77"/>
      <c r="DXE157" s="77"/>
      <c r="DXF157" s="77"/>
      <c r="DXG157" s="77"/>
      <c r="DXH157" s="77"/>
      <c r="DXI157" s="77"/>
      <c r="DXJ157" s="77"/>
      <c r="DXK157" s="77"/>
      <c r="DXL157" s="77"/>
      <c r="DXM157" s="77"/>
      <c r="DXN157" s="77"/>
      <c r="DXO157" s="77"/>
      <c r="DXP157" s="77"/>
      <c r="DXQ157" s="77"/>
      <c r="DXR157" s="77"/>
      <c r="DXS157" s="77"/>
      <c r="DXT157" s="77"/>
      <c r="DXU157" s="77"/>
      <c r="DXV157" s="77"/>
      <c r="DXW157" s="77"/>
      <c r="DXX157" s="77"/>
      <c r="DXY157" s="77"/>
      <c r="DXZ157" s="77"/>
      <c r="DYA157" s="77"/>
      <c r="DYB157" s="77"/>
      <c r="DYC157" s="77"/>
      <c r="DYD157" s="77"/>
      <c r="DYE157" s="77"/>
      <c r="DYF157" s="77"/>
      <c r="DYG157" s="77"/>
      <c r="DYH157" s="77"/>
      <c r="DYI157" s="77"/>
      <c r="DYJ157" s="77"/>
      <c r="DYK157" s="77"/>
      <c r="DYL157" s="77"/>
      <c r="DYM157" s="77"/>
      <c r="DYN157" s="77"/>
      <c r="DYO157" s="77"/>
      <c r="DYP157" s="77"/>
      <c r="DYQ157" s="77"/>
      <c r="DYR157" s="77"/>
      <c r="DYS157" s="77"/>
      <c r="DYT157" s="77"/>
      <c r="DYU157" s="77"/>
      <c r="DYV157" s="77"/>
      <c r="DYW157" s="77"/>
      <c r="DYX157" s="77"/>
      <c r="DYY157" s="77"/>
      <c r="DYZ157" s="77"/>
      <c r="DZA157" s="77"/>
      <c r="DZB157" s="77"/>
      <c r="DZC157" s="77"/>
      <c r="DZD157" s="77"/>
      <c r="DZE157" s="77"/>
      <c r="DZF157" s="77"/>
      <c r="DZG157" s="77"/>
      <c r="DZH157" s="77"/>
      <c r="DZI157" s="77"/>
      <c r="DZJ157" s="77"/>
      <c r="DZK157" s="77"/>
      <c r="DZL157" s="77"/>
      <c r="DZM157" s="77"/>
      <c r="DZN157" s="77"/>
      <c r="DZO157" s="77"/>
      <c r="DZP157" s="77"/>
      <c r="DZQ157" s="77"/>
      <c r="DZR157" s="77"/>
      <c r="DZS157" s="77"/>
      <c r="DZT157" s="77"/>
      <c r="DZU157" s="77"/>
      <c r="DZV157" s="77"/>
      <c r="DZW157" s="77"/>
      <c r="DZX157" s="77"/>
      <c r="DZY157" s="77"/>
      <c r="DZZ157" s="77"/>
      <c r="EAA157" s="77"/>
      <c r="EAB157" s="77"/>
      <c r="EAC157" s="77"/>
      <c r="EAD157" s="77"/>
      <c r="EAE157" s="77"/>
      <c r="EAF157" s="77"/>
      <c r="EAG157" s="77"/>
      <c r="EAH157" s="77"/>
      <c r="EAI157" s="77"/>
      <c r="EAJ157" s="77"/>
      <c r="EAK157" s="77"/>
      <c r="EAL157" s="77"/>
      <c r="EAM157" s="77"/>
      <c r="EAN157" s="77"/>
      <c r="EAO157" s="77"/>
      <c r="EAP157" s="77"/>
      <c r="EAQ157" s="77"/>
      <c r="EAR157" s="77"/>
      <c r="EAS157" s="77"/>
      <c r="EAT157" s="77"/>
      <c r="EAU157" s="77"/>
      <c r="EAV157" s="77"/>
      <c r="EAW157" s="77"/>
      <c r="EAX157" s="77"/>
      <c r="EAY157" s="77"/>
      <c r="EAZ157" s="77"/>
      <c r="EBA157" s="77"/>
      <c r="EBB157" s="77"/>
      <c r="EBC157" s="77"/>
      <c r="EBD157" s="77"/>
      <c r="EBE157" s="77"/>
      <c r="EBF157" s="77"/>
      <c r="EBG157" s="77"/>
      <c r="EBH157" s="77"/>
      <c r="EBI157" s="77"/>
      <c r="EBJ157" s="77"/>
      <c r="EBK157" s="77"/>
      <c r="EBL157" s="77"/>
      <c r="EBM157" s="77"/>
      <c r="EBN157" s="77"/>
      <c r="EBO157" s="77"/>
      <c r="EBP157" s="77"/>
      <c r="EBQ157" s="77"/>
      <c r="EBR157" s="77"/>
      <c r="EBS157" s="77"/>
      <c r="EBT157" s="77"/>
      <c r="EBU157" s="77"/>
      <c r="EBV157" s="77"/>
      <c r="EBW157" s="77"/>
      <c r="EBX157" s="77"/>
      <c r="EBY157" s="77"/>
      <c r="EBZ157" s="77"/>
      <c r="ECA157" s="77"/>
      <c r="ECB157" s="77"/>
      <c r="ECC157" s="77"/>
      <c r="ECD157" s="77"/>
      <c r="ECE157" s="77"/>
      <c r="ECF157" s="77"/>
      <c r="ECG157" s="77"/>
      <c r="ECH157" s="77"/>
      <c r="ECI157" s="77"/>
      <c r="ECJ157" s="77"/>
      <c r="ECK157" s="77"/>
      <c r="ECL157" s="77"/>
      <c r="ECM157" s="77"/>
      <c r="ECN157" s="77"/>
      <c r="ECO157" s="77"/>
      <c r="ECP157" s="77"/>
      <c r="ECQ157" s="77"/>
      <c r="ECR157" s="77"/>
      <c r="ECS157" s="77"/>
      <c r="ECT157" s="77"/>
      <c r="ECU157" s="77"/>
      <c r="ECV157" s="77"/>
      <c r="ECW157" s="77"/>
      <c r="ECX157" s="77"/>
      <c r="ECY157" s="77"/>
      <c r="ECZ157" s="77"/>
      <c r="EDA157" s="77"/>
      <c r="EDB157" s="77"/>
      <c r="EDC157" s="77"/>
      <c r="EDD157" s="77"/>
      <c r="EDE157" s="77"/>
      <c r="EDF157" s="77"/>
      <c r="EDG157" s="77"/>
      <c r="EDH157" s="77"/>
      <c r="EDI157" s="77"/>
      <c r="EDJ157" s="77"/>
      <c r="EDK157" s="77"/>
      <c r="EDL157" s="77"/>
      <c r="EDM157" s="77"/>
      <c r="EDN157" s="77"/>
      <c r="EDO157" s="77"/>
      <c r="EDP157" s="77"/>
      <c r="EDQ157" s="77"/>
      <c r="EDR157" s="77"/>
      <c r="EDS157" s="77"/>
      <c r="EDT157" s="77"/>
      <c r="EDU157" s="77"/>
      <c r="EDV157" s="77"/>
      <c r="EDW157" s="77"/>
      <c r="EDX157" s="77"/>
      <c r="EDY157" s="77"/>
      <c r="EDZ157" s="77"/>
      <c r="EEA157" s="77"/>
      <c r="EEB157" s="77"/>
      <c r="EEC157" s="77"/>
      <c r="EED157" s="77"/>
      <c r="EEE157" s="77"/>
      <c r="EEF157" s="77"/>
      <c r="EEG157" s="77"/>
      <c r="EEH157" s="77"/>
      <c r="EEI157" s="77"/>
      <c r="EEJ157" s="77"/>
      <c r="EEK157" s="77"/>
      <c r="EEL157" s="77"/>
      <c r="EEM157" s="77"/>
      <c r="EEN157" s="77"/>
      <c r="EEO157" s="77"/>
      <c r="EEP157" s="77"/>
      <c r="EEQ157" s="77"/>
      <c r="EER157" s="77"/>
      <c r="EES157" s="77"/>
      <c r="EET157" s="77"/>
      <c r="EEU157" s="77"/>
      <c r="EEV157" s="77"/>
      <c r="EEW157" s="77"/>
      <c r="EEX157" s="77"/>
      <c r="EEY157" s="77"/>
      <c r="EEZ157" s="77"/>
      <c r="EFA157" s="77"/>
      <c r="EFB157" s="77"/>
      <c r="EFC157" s="77"/>
      <c r="EFD157" s="77"/>
      <c r="EFE157" s="77"/>
      <c r="EFF157" s="77"/>
      <c r="EFG157" s="77"/>
      <c r="EFH157" s="77"/>
      <c r="EFI157" s="77"/>
      <c r="EFJ157" s="77"/>
      <c r="EFK157" s="77"/>
      <c r="EFL157" s="77"/>
      <c r="EFM157" s="77"/>
      <c r="EFN157" s="77"/>
      <c r="EFO157" s="77"/>
      <c r="EFP157" s="77"/>
      <c r="EFQ157" s="77"/>
      <c r="EFR157" s="77"/>
      <c r="EFS157" s="77"/>
      <c r="EFT157" s="77"/>
      <c r="EFU157" s="77"/>
      <c r="EFV157" s="77"/>
      <c r="EFW157" s="77"/>
      <c r="EFX157" s="77"/>
      <c r="EFY157" s="77"/>
      <c r="EFZ157" s="77"/>
      <c r="EGA157" s="77"/>
      <c r="EGB157" s="77"/>
      <c r="EGC157" s="77"/>
      <c r="EGD157" s="77"/>
      <c r="EGE157" s="77"/>
      <c r="EGF157" s="77"/>
      <c r="EGG157" s="77"/>
      <c r="EGH157" s="77"/>
      <c r="EGI157" s="77"/>
      <c r="EGJ157" s="77"/>
      <c r="EGK157" s="77"/>
      <c r="EGL157" s="77"/>
      <c r="EGM157" s="77"/>
      <c r="EGN157" s="77"/>
      <c r="EGO157" s="77"/>
      <c r="EGP157" s="77"/>
      <c r="EGQ157" s="77"/>
      <c r="EGR157" s="77"/>
      <c r="EGS157" s="77"/>
      <c r="EGT157" s="77"/>
      <c r="EGU157" s="77"/>
      <c r="EGV157" s="77"/>
      <c r="EGW157" s="77"/>
      <c r="EGX157" s="77"/>
      <c r="EGY157" s="77"/>
      <c r="EGZ157" s="77"/>
      <c r="EHA157" s="77"/>
      <c r="EHB157" s="77"/>
      <c r="EHC157" s="77"/>
      <c r="EHD157" s="77"/>
      <c r="EHE157" s="77"/>
      <c r="EHF157" s="77"/>
      <c r="EHG157" s="77"/>
      <c r="EHH157" s="77"/>
      <c r="EHI157" s="77"/>
      <c r="EHJ157" s="77"/>
      <c r="EHK157" s="77"/>
      <c r="EHL157" s="77"/>
      <c r="EHM157" s="77"/>
      <c r="EHN157" s="77"/>
      <c r="EHO157" s="77"/>
      <c r="EHP157" s="77"/>
      <c r="EHQ157" s="77"/>
      <c r="EHR157" s="77"/>
      <c r="EHS157" s="77"/>
      <c r="EHT157" s="77"/>
      <c r="EHU157" s="77"/>
      <c r="EHV157" s="77"/>
      <c r="EHW157" s="77"/>
      <c r="EHX157" s="77"/>
      <c r="EHY157" s="77"/>
      <c r="EHZ157" s="77"/>
      <c r="EIA157" s="77"/>
      <c r="EIB157" s="77"/>
      <c r="EIC157" s="77"/>
      <c r="EID157" s="77"/>
      <c r="EIE157" s="77"/>
      <c r="EIF157" s="77"/>
      <c r="EIG157" s="77"/>
      <c r="EIH157" s="77"/>
      <c r="EII157" s="77"/>
      <c r="EIJ157" s="77"/>
      <c r="EIK157" s="77"/>
      <c r="EIL157" s="77"/>
      <c r="EIM157" s="77"/>
      <c r="EIN157" s="77"/>
      <c r="EIO157" s="77"/>
      <c r="EIP157" s="77"/>
      <c r="EIQ157" s="77"/>
      <c r="EIR157" s="77"/>
      <c r="EIS157" s="77"/>
      <c r="EIT157" s="77"/>
      <c r="EIU157" s="77"/>
      <c r="EIV157" s="77"/>
      <c r="EIW157" s="77"/>
      <c r="EIX157" s="77"/>
      <c r="EIY157" s="77"/>
      <c r="EIZ157" s="77"/>
      <c r="EJA157" s="77"/>
      <c r="EJB157" s="77"/>
      <c r="EJC157" s="77"/>
      <c r="EJD157" s="77"/>
      <c r="EJE157" s="77"/>
      <c r="EJF157" s="77"/>
      <c r="EJG157" s="77"/>
      <c r="EJH157" s="77"/>
      <c r="EJI157" s="77"/>
      <c r="EJJ157" s="77"/>
      <c r="EJK157" s="77"/>
      <c r="EJL157" s="77"/>
      <c r="EJM157" s="77"/>
      <c r="EJN157" s="77"/>
      <c r="EJO157" s="77"/>
      <c r="EJP157" s="77"/>
      <c r="EJQ157" s="77"/>
      <c r="EJR157" s="77"/>
      <c r="EJS157" s="77"/>
      <c r="EJT157" s="77"/>
      <c r="EJU157" s="77"/>
      <c r="EJV157" s="77"/>
      <c r="EJW157" s="77"/>
      <c r="EJX157" s="77"/>
      <c r="EJY157" s="77"/>
      <c r="EJZ157" s="77"/>
      <c r="EKA157" s="77"/>
      <c r="EKB157" s="77"/>
      <c r="EKC157" s="77"/>
      <c r="EKD157" s="77"/>
      <c r="EKE157" s="77"/>
      <c r="EKF157" s="77"/>
      <c r="EKG157" s="77"/>
      <c r="EKH157" s="77"/>
      <c r="EKI157" s="77"/>
      <c r="EKJ157" s="77"/>
      <c r="EKK157" s="77"/>
      <c r="EKL157" s="77"/>
      <c r="EKM157" s="77"/>
      <c r="EKN157" s="77"/>
      <c r="EKO157" s="77"/>
      <c r="EKP157" s="77"/>
      <c r="EKQ157" s="77"/>
      <c r="EKR157" s="77"/>
      <c r="EKS157" s="77"/>
      <c r="EKT157" s="77"/>
      <c r="EKU157" s="77"/>
      <c r="EKV157" s="77"/>
      <c r="EKW157" s="77"/>
      <c r="EKX157" s="77"/>
      <c r="EKY157" s="77"/>
      <c r="EKZ157" s="77"/>
      <c r="ELA157" s="77"/>
      <c r="ELB157" s="77"/>
      <c r="ELC157" s="77"/>
      <c r="ELD157" s="77"/>
      <c r="ELE157" s="77"/>
      <c r="ELF157" s="77"/>
      <c r="ELG157" s="77"/>
      <c r="ELH157" s="77"/>
      <c r="ELI157" s="77"/>
      <c r="ELJ157" s="77"/>
      <c r="ELK157" s="77"/>
      <c r="ELL157" s="77"/>
      <c r="ELM157" s="77"/>
      <c r="ELN157" s="77"/>
      <c r="ELO157" s="77"/>
      <c r="ELP157" s="77"/>
      <c r="ELQ157" s="77"/>
      <c r="ELR157" s="77"/>
      <c r="ELS157" s="77"/>
      <c r="ELT157" s="77"/>
      <c r="ELU157" s="77"/>
      <c r="ELV157" s="77"/>
      <c r="ELW157" s="77"/>
      <c r="ELX157" s="77"/>
      <c r="ELY157" s="77"/>
      <c r="ELZ157" s="77"/>
      <c r="EMA157" s="77"/>
      <c r="EMB157" s="77"/>
      <c r="EMC157" s="77"/>
      <c r="EMD157" s="77"/>
      <c r="EME157" s="77"/>
      <c r="EMF157" s="77"/>
      <c r="EMG157" s="77"/>
      <c r="EMH157" s="77"/>
      <c r="EMI157" s="77"/>
      <c r="EMJ157" s="77"/>
      <c r="EMK157" s="77"/>
      <c r="EML157" s="77"/>
      <c r="EMM157" s="77"/>
      <c r="EMN157" s="77"/>
      <c r="EMO157" s="77"/>
      <c r="EMP157" s="77"/>
      <c r="EMQ157" s="77"/>
      <c r="EMR157" s="77"/>
      <c r="EMS157" s="77"/>
      <c r="EMT157" s="77"/>
      <c r="EMU157" s="77"/>
      <c r="EMV157" s="77"/>
      <c r="EMW157" s="77"/>
      <c r="EMX157" s="77"/>
      <c r="EMY157" s="77"/>
      <c r="EMZ157" s="77"/>
      <c r="ENA157" s="77"/>
      <c r="ENB157" s="77"/>
      <c r="ENC157" s="77"/>
      <c r="END157" s="77"/>
      <c r="ENE157" s="77"/>
      <c r="ENF157" s="77"/>
      <c r="ENG157" s="77"/>
      <c r="ENH157" s="77"/>
      <c r="ENI157" s="77"/>
      <c r="ENJ157" s="77"/>
      <c r="ENK157" s="77"/>
      <c r="ENL157" s="77"/>
      <c r="ENM157" s="77"/>
      <c r="ENN157" s="77"/>
      <c r="ENO157" s="77"/>
      <c r="ENP157" s="77"/>
      <c r="ENQ157" s="77"/>
      <c r="ENR157" s="77"/>
      <c r="ENS157" s="77"/>
      <c r="ENT157" s="77"/>
      <c r="ENU157" s="77"/>
      <c r="ENV157" s="77"/>
      <c r="ENW157" s="77"/>
      <c r="ENX157" s="77"/>
      <c r="ENY157" s="77"/>
      <c r="ENZ157" s="77"/>
      <c r="EOA157" s="77"/>
      <c r="EOB157" s="77"/>
      <c r="EOC157" s="77"/>
      <c r="EOD157" s="77"/>
      <c r="EOE157" s="77"/>
      <c r="EOF157" s="77"/>
      <c r="EOG157" s="77"/>
      <c r="EOH157" s="77"/>
      <c r="EOI157" s="77"/>
      <c r="EOJ157" s="77"/>
      <c r="EOK157" s="77"/>
      <c r="EOL157" s="77"/>
      <c r="EOM157" s="77"/>
      <c r="EON157" s="77"/>
      <c r="EOO157" s="77"/>
      <c r="EOP157" s="77"/>
      <c r="EOQ157" s="77"/>
      <c r="EOR157" s="77"/>
      <c r="EOS157" s="77"/>
      <c r="EOT157" s="77"/>
      <c r="EOU157" s="77"/>
      <c r="EOV157" s="77"/>
      <c r="EOW157" s="77"/>
      <c r="EOX157" s="77"/>
      <c r="EOY157" s="77"/>
      <c r="EOZ157" s="77"/>
      <c r="EPA157" s="77"/>
      <c r="EPB157" s="77"/>
      <c r="EPC157" s="77"/>
      <c r="EPD157" s="77"/>
      <c r="EPE157" s="77"/>
      <c r="EPF157" s="77"/>
      <c r="EPG157" s="77"/>
      <c r="EPH157" s="77"/>
      <c r="EPI157" s="77"/>
      <c r="EPJ157" s="77"/>
      <c r="EPK157" s="77"/>
      <c r="EPL157" s="77"/>
      <c r="EPM157" s="77"/>
      <c r="EPN157" s="77"/>
      <c r="EPO157" s="77"/>
      <c r="EPP157" s="77"/>
      <c r="EPQ157" s="77"/>
      <c r="EPR157" s="77"/>
      <c r="EPS157" s="77"/>
      <c r="EPT157" s="77"/>
      <c r="EPU157" s="77"/>
      <c r="EPV157" s="77"/>
      <c r="EPW157" s="77"/>
      <c r="EPX157" s="77"/>
      <c r="EPY157" s="77"/>
      <c r="EPZ157" s="77"/>
      <c r="EQA157" s="77"/>
      <c r="EQB157" s="77"/>
      <c r="EQC157" s="77"/>
      <c r="EQD157" s="77"/>
      <c r="EQE157" s="77"/>
      <c r="EQF157" s="77"/>
      <c r="EQG157" s="77"/>
      <c r="EQH157" s="77"/>
      <c r="EQI157" s="77"/>
      <c r="EQJ157" s="77"/>
      <c r="EQK157" s="77"/>
      <c r="EQL157" s="77"/>
      <c r="EQM157" s="77"/>
      <c r="EQN157" s="77"/>
      <c r="EQO157" s="77"/>
      <c r="EQP157" s="77"/>
      <c r="EQQ157" s="77"/>
      <c r="EQR157" s="77"/>
      <c r="EQS157" s="77"/>
      <c r="EQT157" s="77"/>
      <c r="EQU157" s="77"/>
      <c r="EQV157" s="77"/>
      <c r="EQW157" s="77"/>
      <c r="EQX157" s="77"/>
      <c r="EQY157" s="77"/>
      <c r="EQZ157" s="77"/>
      <c r="ERA157" s="77"/>
      <c r="ERB157" s="77"/>
      <c r="ERC157" s="77"/>
      <c r="ERD157" s="77"/>
      <c r="ERE157" s="77"/>
      <c r="ERF157" s="77"/>
      <c r="ERG157" s="77"/>
      <c r="ERH157" s="77"/>
      <c r="ERI157" s="77"/>
      <c r="ERJ157" s="77"/>
      <c r="ERK157" s="77"/>
      <c r="ERL157" s="77"/>
      <c r="ERM157" s="77"/>
      <c r="ERN157" s="77"/>
      <c r="ERO157" s="77"/>
      <c r="ERP157" s="77"/>
      <c r="ERQ157" s="77"/>
      <c r="ERR157" s="77"/>
      <c r="ERS157" s="77"/>
      <c r="ERT157" s="77"/>
      <c r="ERU157" s="77"/>
      <c r="ERV157" s="77"/>
      <c r="ERW157" s="77"/>
      <c r="ERX157" s="77"/>
      <c r="ERY157" s="77"/>
      <c r="ERZ157" s="77"/>
      <c r="ESA157" s="77"/>
      <c r="ESB157" s="77"/>
      <c r="ESC157" s="77"/>
      <c r="ESD157" s="77"/>
      <c r="ESE157" s="77"/>
      <c r="ESF157" s="77"/>
      <c r="ESG157" s="77"/>
      <c r="ESH157" s="77"/>
      <c r="ESI157" s="77"/>
      <c r="ESJ157" s="77"/>
      <c r="ESK157" s="77"/>
      <c r="ESL157" s="77"/>
      <c r="ESM157" s="77"/>
      <c r="ESN157" s="77"/>
      <c r="ESO157" s="77"/>
      <c r="ESP157" s="77"/>
      <c r="ESQ157" s="77"/>
      <c r="ESR157" s="77"/>
      <c r="ESS157" s="77"/>
      <c r="EST157" s="77"/>
      <c r="ESU157" s="77"/>
      <c r="ESV157" s="77"/>
      <c r="ESW157" s="77"/>
      <c r="ESX157" s="77"/>
      <c r="ESY157" s="77"/>
      <c r="ESZ157" s="77"/>
      <c r="ETA157" s="77"/>
      <c r="ETB157" s="77"/>
      <c r="ETC157" s="77"/>
      <c r="ETD157" s="77"/>
      <c r="ETE157" s="77"/>
      <c r="ETF157" s="77"/>
      <c r="ETG157" s="77"/>
      <c r="ETH157" s="77"/>
      <c r="ETI157" s="77"/>
      <c r="ETJ157" s="77"/>
      <c r="ETK157" s="77"/>
      <c r="ETL157" s="77"/>
      <c r="ETM157" s="77"/>
      <c r="ETN157" s="77"/>
      <c r="ETO157" s="77"/>
      <c r="ETP157" s="77"/>
      <c r="ETQ157" s="77"/>
      <c r="ETR157" s="77"/>
      <c r="ETS157" s="77"/>
      <c r="ETT157" s="77"/>
      <c r="ETU157" s="77"/>
      <c r="ETV157" s="77"/>
      <c r="ETW157" s="77"/>
      <c r="ETX157" s="77"/>
      <c r="ETY157" s="77"/>
      <c r="ETZ157" s="77"/>
      <c r="EUA157" s="77"/>
      <c r="EUB157" s="77"/>
      <c r="EUC157" s="77"/>
      <c r="EUD157" s="77"/>
      <c r="EUE157" s="77"/>
      <c r="EUF157" s="77"/>
      <c r="EUG157" s="77"/>
      <c r="EUH157" s="77"/>
      <c r="EUI157" s="77"/>
      <c r="EUJ157" s="77"/>
      <c r="EUK157" s="77"/>
      <c r="EUL157" s="77"/>
      <c r="EUM157" s="77"/>
      <c r="EUN157" s="77"/>
      <c r="EUO157" s="77"/>
      <c r="EUP157" s="77"/>
      <c r="EUQ157" s="77"/>
      <c r="EUR157" s="77"/>
      <c r="EUS157" s="77"/>
      <c r="EUT157" s="77"/>
      <c r="EUU157" s="77"/>
      <c r="EUV157" s="77"/>
      <c r="EUW157" s="77"/>
      <c r="EUX157" s="77"/>
      <c r="EUY157" s="77"/>
      <c r="EUZ157" s="77"/>
      <c r="EVA157" s="77"/>
      <c r="EVB157" s="77"/>
      <c r="EVC157" s="77"/>
      <c r="EVD157" s="77"/>
      <c r="EVE157" s="77"/>
      <c r="EVF157" s="77"/>
      <c r="EVG157" s="77"/>
      <c r="EVH157" s="77"/>
      <c r="EVI157" s="77"/>
      <c r="EVJ157" s="77"/>
      <c r="EVK157" s="77"/>
      <c r="EVL157" s="77"/>
      <c r="EVM157" s="77"/>
      <c r="EVN157" s="77"/>
      <c r="EVO157" s="77"/>
      <c r="EVP157" s="77"/>
      <c r="EVQ157" s="77"/>
      <c r="EVR157" s="77"/>
      <c r="EVS157" s="77"/>
      <c r="EVT157" s="77"/>
      <c r="EVU157" s="77"/>
      <c r="EVV157" s="77"/>
      <c r="EVW157" s="77"/>
      <c r="EVX157" s="77"/>
      <c r="EVY157" s="77"/>
      <c r="EVZ157" s="77"/>
      <c r="EWA157" s="77"/>
      <c r="EWB157" s="77"/>
      <c r="EWC157" s="77"/>
      <c r="EWD157" s="77"/>
      <c r="EWE157" s="77"/>
      <c r="EWF157" s="77"/>
      <c r="EWG157" s="77"/>
      <c r="EWH157" s="77"/>
      <c r="EWI157" s="77"/>
      <c r="EWJ157" s="77"/>
      <c r="EWK157" s="77"/>
      <c r="EWL157" s="77"/>
      <c r="EWM157" s="77"/>
      <c r="EWN157" s="77"/>
      <c r="EWO157" s="77"/>
      <c r="EWP157" s="77"/>
      <c r="EWQ157" s="77"/>
      <c r="EWR157" s="77"/>
      <c r="EWS157" s="77"/>
      <c r="EWT157" s="77"/>
      <c r="EWU157" s="77"/>
      <c r="EWV157" s="77"/>
      <c r="EWW157" s="77"/>
      <c r="EWX157" s="77"/>
      <c r="EWY157" s="77"/>
      <c r="EWZ157" s="77"/>
      <c r="EXA157" s="77"/>
      <c r="EXB157" s="77"/>
      <c r="EXC157" s="77"/>
      <c r="EXD157" s="77"/>
      <c r="EXE157" s="77"/>
      <c r="EXF157" s="77"/>
      <c r="EXG157" s="77"/>
      <c r="EXH157" s="77"/>
      <c r="EXI157" s="77"/>
      <c r="EXJ157" s="77"/>
      <c r="EXK157" s="77"/>
      <c r="EXL157" s="77"/>
      <c r="EXM157" s="77"/>
      <c r="EXN157" s="77"/>
      <c r="EXO157" s="77"/>
      <c r="EXP157" s="77"/>
      <c r="EXQ157" s="77"/>
      <c r="EXR157" s="77"/>
      <c r="EXS157" s="77"/>
      <c r="EXT157" s="77"/>
      <c r="EXU157" s="77"/>
      <c r="EXV157" s="77"/>
      <c r="EXW157" s="77"/>
      <c r="EXX157" s="77"/>
      <c r="EXY157" s="77"/>
      <c r="EXZ157" s="77"/>
      <c r="EYA157" s="77"/>
      <c r="EYB157" s="77"/>
      <c r="EYC157" s="77"/>
      <c r="EYD157" s="77"/>
      <c r="EYE157" s="77"/>
      <c r="EYF157" s="77"/>
      <c r="EYG157" s="77"/>
      <c r="EYH157" s="77"/>
      <c r="EYI157" s="77"/>
      <c r="EYJ157" s="77"/>
      <c r="EYK157" s="77"/>
      <c r="EYL157" s="77"/>
      <c r="EYM157" s="77"/>
      <c r="EYN157" s="77"/>
      <c r="EYO157" s="77"/>
      <c r="EYP157" s="77"/>
      <c r="EYQ157" s="77"/>
      <c r="EYR157" s="77"/>
      <c r="EYS157" s="77"/>
      <c r="EYT157" s="77"/>
      <c r="EYU157" s="77"/>
      <c r="EYV157" s="77"/>
      <c r="EYW157" s="77"/>
      <c r="EYX157" s="77"/>
      <c r="EYY157" s="77"/>
      <c r="EYZ157" s="77"/>
      <c r="EZA157" s="77"/>
      <c r="EZB157" s="77"/>
      <c r="EZC157" s="77"/>
      <c r="EZD157" s="77"/>
      <c r="EZE157" s="77"/>
      <c r="EZF157" s="77"/>
      <c r="EZG157" s="77"/>
      <c r="EZH157" s="77"/>
      <c r="EZI157" s="77"/>
      <c r="EZJ157" s="77"/>
      <c r="EZK157" s="77"/>
      <c r="EZL157" s="77"/>
      <c r="EZM157" s="77"/>
      <c r="EZN157" s="77"/>
      <c r="EZO157" s="77"/>
      <c r="EZP157" s="77"/>
      <c r="EZQ157" s="77"/>
      <c r="EZR157" s="77"/>
      <c r="EZS157" s="77"/>
      <c r="EZT157" s="77"/>
      <c r="EZU157" s="77"/>
      <c r="EZV157" s="77"/>
      <c r="EZW157" s="77"/>
      <c r="EZX157" s="77"/>
      <c r="EZY157" s="77"/>
      <c r="EZZ157" s="77"/>
      <c r="FAA157" s="77"/>
      <c r="FAB157" s="77"/>
      <c r="FAC157" s="77"/>
      <c r="FAD157" s="77"/>
      <c r="FAE157" s="77"/>
      <c r="FAF157" s="77"/>
      <c r="FAG157" s="77"/>
      <c r="FAH157" s="77"/>
      <c r="FAI157" s="77"/>
      <c r="FAJ157" s="77"/>
      <c r="FAK157" s="77"/>
      <c r="FAL157" s="77"/>
      <c r="FAM157" s="77"/>
      <c r="FAN157" s="77"/>
      <c r="FAO157" s="77"/>
      <c r="FAP157" s="77"/>
      <c r="FAQ157" s="77"/>
      <c r="FAR157" s="77"/>
      <c r="FAS157" s="77"/>
      <c r="FAT157" s="77"/>
      <c r="FAU157" s="77"/>
      <c r="FAV157" s="77"/>
      <c r="FAW157" s="77"/>
      <c r="FAX157" s="77"/>
      <c r="FAY157" s="77"/>
      <c r="FAZ157" s="77"/>
      <c r="FBA157" s="77"/>
      <c r="FBB157" s="77"/>
      <c r="FBC157" s="77"/>
      <c r="FBD157" s="77"/>
      <c r="FBE157" s="77"/>
      <c r="FBF157" s="77"/>
      <c r="FBG157" s="77"/>
      <c r="FBH157" s="77"/>
      <c r="FBI157" s="77"/>
      <c r="FBJ157" s="77"/>
      <c r="FBK157" s="77"/>
      <c r="FBL157" s="77"/>
      <c r="FBM157" s="77"/>
      <c r="FBN157" s="77"/>
      <c r="FBO157" s="77"/>
      <c r="FBP157" s="77"/>
      <c r="FBQ157" s="77"/>
      <c r="FBR157" s="77"/>
      <c r="FBS157" s="77"/>
      <c r="FBT157" s="77"/>
      <c r="FBU157" s="77"/>
      <c r="FBV157" s="77"/>
      <c r="FBW157" s="77"/>
      <c r="FBX157" s="77"/>
      <c r="FBY157" s="77"/>
      <c r="FBZ157" s="77"/>
      <c r="FCA157" s="77"/>
      <c r="FCB157" s="77"/>
      <c r="FCC157" s="77"/>
      <c r="FCD157" s="77"/>
      <c r="FCE157" s="77"/>
      <c r="FCF157" s="77"/>
      <c r="FCG157" s="77"/>
      <c r="FCH157" s="77"/>
      <c r="FCI157" s="77"/>
      <c r="FCJ157" s="77"/>
      <c r="FCK157" s="77"/>
      <c r="FCL157" s="77"/>
      <c r="FCM157" s="77"/>
      <c r="FCN157" s="77"/>
      <c r="FCO157" s="77"/>
      <c r="FCP157" s="77"/>
      <c r="FCQ157" s="77"/>
      <c r="FCR157" s="77"/>
      <c r="FCS157" s="77"/>
      <c r="FCT157" s="77"/>
      <c r="FCU157" s="77"/>
      <c r="FCV157" s="77"/>
      <c r="FCW157" s="77"/>
      <c r="FCX157" s="77"/>
      <c r="FCY157" s="77"/>
      <c r="FCZ157" s="77"/>
      <c r="FDA157" s="77"/>
      <c r="FDB157" s="77"/>
      <c r="FDC157" s="77"/>
      <c r="FDD157" s="77"/>
      <c r="FDE157" s="77"/>
      <c r="FDF157" s="77"/>
      <c r="FDG157" s="77"/>
      <c r="FDH157" s="77"/>
      <c r="FDI157" s="77"/>
      <c r="FDJ157" s="77"/>
      <c r="FDK157" s="77"/>
      <c r="FDL157" s="77"/>
      <c r="FDM157" s="77"/>
      <c r="FDN157" s="77"/>
      <c r="FDO157" s="77"/>
      <c r="FDP157" s="77"/>
      <c r="FDQ157" s="77"/>
      <c r="FDR157" s="77"/>
      <c r="FDS157" s="77"/>
      <c r="FDT157" s="77"/>
      <c r="FDU157" s="77"/>
      <c r="FDV157" s="77"/>
      <c r="FDW157" s="77"/>
      <c r="FDX157" s="77"/>
      <c r="FDY157" s="77"/>
      <c r="FDZ157" s="77"/>
      <c r="FEA157" s="77"/>
      <c r="FEB157" s="77"/>
      <c r="FEC157" s="77"/>
      <c r="FED157" s="77"/>
      <c r="FEE157" s="77"/>
      <c r="FEF157" s="77"/>
      <c r="FEG157" s="77"/>
      <c r="FEH157" s="77"/>
      <c r="FEI157" s="77"/>
      <c r="FEJ157" s="77"/>
      <c r="FEK157" s="77"/>
      <c r="FEL157" s="77"/>
      <c r="FEM157" s="77"/>
      <c r="FEN157" s="77"/>
      <c r="FEO157" s="77"/>
      <c r="FEP157" s="77"/>
      <c r="FEQ157" s="77"/>
      <c r="FER157" s="77"/>
      <c r="FES157" s="77"/>
      <c r="FET157" s="77"/>
      <c r="FEU157" s="77"/>
      <c r="FEV157" s="77"/>
      <c r="FEW157" s="77"/>
      <c r="FEX157" s="77"/>
      <c r="FEY157" s="77"/>
      <c r="FEZ157" s="77"/>
      <c r="FFA157" s="77"/>
      <c r="FFB157" s="77"/>
      <c r="FFC157" s="77"/>
      <c r="FFD157" s="77"/>
      <c r="FFE157" s="77"/>
      <c r="FFF157" s="77"/>
      <c r="FFG157" s="77"/>
      <c r="FFH157" s="77"/>
      <c r="FFI157" s="77"/>
      <c r="FFJ157" s="77"/>
      <c r="FFK157" s="77"/>
      <c r="FFL157" s="77"/>
      <c r="FFM157" s="77"/>
      <c r="FFN157" s="77"/>
      <c r="FFO157" s="77"/>
      <c r="FFP157" s="77"/>
      <c r="FFQ157" s="77"/>
      <c r="FFR157" s="77"/>
      <c r="FFS157" s="77"/>
      <c r="FFT157" s="77"/>
      <c r="FFU157" s="77"/>
      <c r="FFV157" s="77"/>
      <c r="FFW157" s="77"/>
      <c r="FFX157" s="77"/>
      <c r="FFY157" s="77"/>
      <c r="FFZ157" s="77"/>
      <c r="FGA157" s="77"/>
      <c r="FGB157" s="77"/>
      <c r="FGC157" s="77"/>
      <c r="FGD157" s="77"/>
      <c r="FGE157" s="77"/>
      <c r="FGF157" s="77"/>
      <c r="FGG157" s="77"/>
      <c r="FGH157" s="77"/>
      <c r="FGI157" s="77"/>
      <c r="FGJ157" s="77"/>
      <c r="FGK157" s="77"/>
      <c r="FGL157" s="77"/>
      <c r="FGM157" s="77"/>
      <c r="FGN157" s="77"/>
      <c r="FGO157" s="77"/>
      <c r="FGP157" s="77"/>
      <c r="FGQ157" s="77"/>
      <c r="FGR157" s="77"/>
      <c r="FGS157" s="77"/>
      <c r="FGT157" s="77"/>
      <c r="FGU157" s="77"/>
      <c r="FGV157" s="77"/>
      <c r="FGW157" s="77"/>
      <c r="FGX157" s="77"/>
      <c r="FGY157" s="77"/>
      <c r="FGZ157" s="77"/>
      <c r="FHA157" s="77"/>
      <c r="FHB157" s="77"/>
      <c r="FHC157" s="77"/>
      <c r="FHD157" s="77"/>
      <c r="FHE157" s="77"/>
      <c r="FHF157" s="77"/>
      <c r="FHG157" s="77"/>
      <c r="FHH157" s="77"/>
      <c r="FHI157" s="77"/>
      <c r="FHJ157" s="77"/>
      <c r="FHK157" s="77"/>
      <c r="FHL157" s="77"/>
      <c r="FHM157" s="77"/>
      <c r="FHN157" s="77"/>
      <c r="FHO157" s="77"/>
      <c r="FHP157" s="77"/>
      <c r="FHQ157" s="77"/>
      <c r="FHR157" s="77"/>
      <c r="FHS157" s="77"/>
      <c r="FHT157" s="77"/>
      <c r="FHU157" s="77"/>
      <c r="FHV157" s="77"/>
      <c r="FHW157" s="77"/>
      <c r="FHX157" s="77"/>
      <c r="FHY157" s="77"/>
      <c r="FHZ157" s="77"/>
      <c r="FIA157" s="77"/>
      <c r="FIB157" s="77"/>
      <c r="FIC157" s="77"/>
      <c r="FID157" s="77"/>
      <c r="FIE157" s="77"/>
      <c r="FIF157" s="77"/>
      <c r="FIG157" s="77"/>
      <c r="FIH157" s="77"/>
      <c r="FII157" s="77"/>
      <c r="FIJ157" s="77"/>
      <c r="FIK157" s="77"/>
      <c r="FIL157" s="77"/>
      <c r="FIM157" s="77"/>
      <c r="FIN157" s="77"/>
      <c r="FIO157" s="77"/>
      <c r="FIP157" s="77"/>
      <c r="FIQ157" s="77"/>
      <c r="FIR157" s="77"/>
      <c r="FIS157" s="77"/>
      <c r="FIT157" s="77"/>
      <c r="FIU157" s="77"/>
      <c r="FIV157" s="77"/>
      <c r="FIW157" s="77"/>
      <c r="FIX157" s="77"/>
      <c r="FIY157" s="77"/>
      <c r="FIZ157" s="77"/>
      <c r="FJA157" s="77"/>
      <c r="FJB157" s="77"/>
      <c r="FJC157" s="77"/>
      <c r="FJD157" s="77"/>
      <c r="FJE157" s="77"/>
      <c r="FJF157" s="77"/>
      <c r="FJG157" s="77"/>
      <c r="FJH157" s="77"/>
      <c r="FJI157" s="77"/>
      <c r="FJJ157" s="77"/>
      <c r="FJK157" s="77"/>
      <c r="FJL157" s="77"/>
      <c r="FJM157" s="77"/>
      <c r="FJN157" s="77"/>
      <c r="FJO157" s="77"/>
      <c r="FJP157" s="77"/>
      <c r="FJQ157" s="77"/>
      <c r="FJR157" s="77"/>
      <c r="FJS157" s="77"/>
      <c r="FJT157" s="77"/>
      <c r="FJU157" s="77"/>
      <c r="FJV157" s="77"/>
      <c r="FJW157" s="77"/>
      <c r="FJX157" s="77"/>
      <c r="FJY157" s="77"/>
      <c r="FJZ157" s="77"/>
      <c r="FKA157" s="77"/>
      <c r="FKB157" s="77"/>
      <c r="FKC157" s="77"/>
      <c r="FKD157" s="77"/>
      <c r="FKE157" s="77"/>
      <c r="FKF157" s="77"/>
      <c r="FKG157" s="77"/>
      <c r="FKH157" s="77"/>
      <c r="FKI157" s="77"/>
      <c r="FKJ157" s="77"/>
      <c r="FKK157" s="77"/>
      <c r="FKL157" s="77"/>
      <c r="FKM157" s="77"/>
      <c r="FKN157" s="77"/>
      <c r="FKO157" s="77"/>
      <c r="FKP157" s="77"/>
      <c r="FKQ157" s="77"/>
      <c r="FKR157" s="77"/>
      <c r="FKS157" s="77"/>
      <c r="FKT157" s="77"/>
      <c r="FKU157" s="77"/>
      <c r="FKV157" s="77"/>
      <c r="FKW157" s="77"/>
      <c r="FKX157" s="77"/>
      <c r="FKY157" s="77"/>
      <c r="FKZ157" s="77"/>
      <c r="FLA157" s="77"/>
      <c r="FLB157" s="77"/>
      <c r="FLC157" s="77"/>
      <c r="FLD157" s="77"/>
      <c r="FLE157" s="77"/>
      <c r="FLF157" s="77"/>
      <c r="FLG157" s="77"/>
      <c r="FLH157" s="77"/>
      <c r="FLI157" s="77"/>
      <c r="FLJ157" s="77"/>
      <c r="FLK157" s="77"/>
      <c r="FLL157" s="77"/>
      <c r="FLM157" s="77"/>
      <c r="FLN157" s="77"/>
      <c r="FLO157" s="77"/>
      <c r="FLP157" s="77"/>
      <c r="FLQ157" s="77"/>
      <c r="FLR157" s="77"/>
      <c r="FLS157" s="77"/>
      <c r="FLT157" s="77"/>
      <c r="FLU157" s="77"/>
      <c r="FLV157" s="77"/>
      <c r="FLW157" s="77"/>
      <c r="FLX157" s="77"/>
      <c r="FLY157" s="77"/>
      <c r="FLZ157" s="77"/>
      <c r="FMA157" s="77"/>
      <c r="FMB157" s="77"/>
      <c r="FMC157" s="77"/>
      <c r="FMD157" s="77"/>
      <c r="FME157" s="77"/>
      <c r="FMF157" s="77"/>
      <c r="FMG157" s="77"/>
      <c r="FMH157" s="77"/>
      <c r="FMI157" s="77"/>
      <c r="FMJ157" s="77"/>
      <c r="FMK157" s="77"/>
      <c r="FML157" s="77"/>
      <c r="FMM157" s="77"/>
      <c r="FMN157" s="77"/>
      <c r="FMO157" s="77"/>
      <c r="FMP157" s="77"/>
      <c r="FMQ157" s="77"/>
      <c r="FMR157" s="77"/>
      <c r="FMS157" s="77"/>
      <c r="FMT157" s="77"/>
      <c r="FMU157" s="77"/>
      <c r="FMV157" s="77"/>
      <c r="FMW157" s="77"/>
      <c r="FMX157" s="77"/>
      <c r="FMY157" s="77"/>
      <c r="FMZ157" s="77"/>
      <c r="FNA157" s="77"/>
      <c r="FNB157" s="77"/>
      <c r="FNC157" s="77"/>
      <c r="FND157" s="77"/>
      <c r="FNE157" s="77"/>
      <c r="FNF157" s="77"/>
      <c r="FNG157" s="77"/>
      <c r="FNH157" s="77"/>
      <c r="FNI157" s="77"/>
      <c r="FNJ157" s="77"/>
      <c r="FNK157" s="77"/>
      <c r="FNL157" s="77"/>
      <c r="FNM157" s="77"/>
      <c r="FNN157" s="77"/>
      <c r="FNO157" s="77"/>
      <c r="FNP157" s="77"/>
      <c r="FNQ157" s="77"/>
      <c r="FNR157" s="77"/>
      <c r="FNS157" s="77"/>
      <c r="FNT157" s="77"/>
      <c r="FNU157" s="77"/>
      <c r="FNV157" s="77"/>
      <c r="FNW157" s="77"/>
      <c r="FNX157" s="77"/>
      <c r="FNY157" s="77"/>
      <c r="FNZ157" s="77"/>
      <c r="FOA157" s="77"/>
      <c r="FOB157" s="77"/>
      <c r="FOC157" s="77"/>
      <c r="FOD157" s="77"/>
      <c r="FOE157" s="77"/>
      <c r="FOF157" s="77"/>
      <c r="FOG157" s="77"/>
      <c r="FOH157" s="77"/>
      <c r="FOI157" s="77"/>
      <c r="FOJ157" s="77"/>
      <c r="FOK157" s="77"/>
      <c r="FOL157" s="77"/>
      <c r="FOM157" s="77"/>
      <c r="FON157" s="77"/>
      <c r="FOO157" s="77"/>
      <c r="FOP157" s="77"/>
      <c r="FOQ157" s="77"/>
      <c r="FOR157" s="77"/>
      <c r="FOS157" s="77"/>
      <c r="FOT157" s="77"/>
      <c r="FOU157" s="77"/>
      <c r="FOV157" s="77"/>
      <c r="FOW157" s="77"/>
      <c r="FOX157" s="77"/>
      <c r="FOY157" s="77"/>
      <c r="FOZ157" s="77"/>
      <c r="FPA157" s="77"/>
      <c r="FPB157" s="77"/>
      <c r="FPC157" s="77"/>
      <c r="FPD157" s="77"/>
      <c r="FPE157" s="77"/>
      <c r="FPF157" s="77"/>
      <c r="FPG157" s="77"/>
      <c r="FPH157" s="77"/>
      <c r="FPI157" s="77"/>
      <c r="FPJ157" s="77"/>
      <c r="FPK157" s="77"/>
      <c r="FPL157" s="77"/>
      <c r="FPM157" s="77"/>
      <c r="FPN157" s="77"/>
      <c r="FPO157" s="77"/>
      <c r="FPP157" s="77"/>
      <c r="FPQ157" s="77"/>
      <c r="FPR157" s="77"/>
      <c r="FPS157" s="77"/>
      <c r="FPT157" s="77"/>
      <c r="FPU157" s="77"/>
      <c r="FPV157" s="77"/>
      <c r="FPW157" s="77"/>
      <c r="FPX157" s="77"/>
      <c r="FPY157" s="77"/>
      <c r="FPZ157" s="77"/>
      <c r="FQA157" s="77"/>
      <c r="FQB157" s="77"/>
      <c r="FQC157" s="77"/>
      <c r="FQD157" s="77"/>
      <c r="FQE157" s="77"/>
      <c r="FQF157" s="77"/>
      <c r="FQG157" s="77"/>
      <c r="FQH157" s="77"/>
      <c r="FQI157" s="77"/>
      <c r="FQJ157" s="77"/>
      <c r="FQK157" s="77"/>
      <c r="FQL157" s="77"/>
      <c r="FQM157" s="77"/>
      <c r="FQN157" s="77"/>
      <c r="FQO157" s="77"/>
      <c r="FQP157" s="77"/>
      <c r="FQQ157" s="77"/>
      <c r="FQR157" s="77"/>
      <c r="FQS157" s="77"/>
      <c r="FQT157" s="77"/>
      <c r="FQU157" s="77"/>
      <c r="FQV157" s="77"/>
      <c r="FQW157" s="77"/>
      <c r="FQX157" s="77"/>
      <c r="FQY157" s="77"/>
      <c r="FQZ157" s="77"/>
      <c r="FRA157" s="77"/>
      <c r="FRB157" s="77"/>
      <c r="FRC157" s="77"/>
      <c r="FRD157" s="77"/>
      <c r="FRE157" s="77"/>
      <c r="FRF157" s="77"/>
      <c r="FRG157" s="77"/>
      <c r="FRH157" s="77"/>
      <c r="FRI157" s="77"/>
      <c r="FRJ157" s="77"/>
      <c r="FRK157" s="77"/>
      <c r="FRL157" s="77"/>
      <c r="FRM157" s="77"/>
      <c r="FRN157" s="77"/>
      <c r="FRO157" s="77"/>
      <c r="FRP157" s="77"/>
      <c r="FRQ157" s="77"/>
      <c r="FRR157" s="77"/>
      <c r="FRS157" s="77"/>
      <c r="FRT157" s="77"/>
      <c r="FRU157" s="77"/>
      <c r="FRV157" s="77"/>
      <c r="FRW157" s="77"/>
      <c r="FRX157" s="77"/>
      <c r="FRY157" s="77"/>
      <c r="FRZ157" s="77"/>
      <c r="FSA157" s="77"/>
      <c r="FSB157" s="77"/>
      <c r="FSC157" s="77"/>
      <c r="FSD157" s="77"/>
      <c r="FSE157" s="77"/>
      <c r="FSF157" s="77"/>
      <c r="FSG157" s="77"/>
      <c r="FSH157" s="77"/>
      <c r="FSI157" s="77"/>
      <c r="FSJ157" s="77"/>
      <c r="FSK157" s="77"/>
      <c r="FSL157" s="77"/>
      <c r="FSM157" s="77"/>
      <c r="FSN157" s="77"/>
      <c r="FSO157" s="77"/>
      <c r="FSP157" s="77"/>
      <c r="FSQ157" s="77"/>
      <c r="FSR157" s="77"/>
      <c r="FSS157" s="77"/>
      <c r="FST157" s="77"/>
      <c r="FSU157" s="77"/>
      <c r="FSV157" s="77"/>
      <c r="FSW157" s="77"/>
      <c r="FSX157" s="77"/>
      <c r="FSY157" s="77"/>
      <c r="FSZ157" s="77"/>
      <c r="FTA157" s="77"/>
      <c r="FTB157" s="77"/>
      <c r="FTC157" s="77"/>
      <c r="FTD157" s="77"/>
      <c r="FTE157" s="77"/>
      <c r="FTF157" s="77"/>
      <c r="FTG157" s="77"/>
      <c r="FTH157" s="77"/>
      <c r="FTI157" s="77"/>
      <c r="FTJ157" s="77"/>
      <c r="FTK157" s="77"/>
      <c r="FTL157" s="77"/>
      <c r="FTM157" s="77"/>
      <c r="FTN157" s="77"/>
      <c r="FTO157" s="77"/>
      <c r="FTP157" s="77"/>
      <c r="FTQ157" s="77"/>
      <c r="FTR157" s="77"/>
      <c r="FTS157" s="77"/>
      <c r="FTT157" s="77"/>
      <c r="FTU157" s="77"/>
      <c r="FTV157" s="77"/>
      <c r="FTW157" s="77"/>
      <c r="FTX157" s="77"/>
      <c r="FTY157" s="77"/>
      <c r="FTZ157" s="77"/>
      <c r="FUA157" s="77"/>
      <c r="FUB157" s="77"/>
      <c r="FUC157" s="77"/>
      <c r="FUD157" s="77"/>
      <c r="FUE157" s="77"/>
      <c r="FUF157" s="77"/>
      <c r="FUG157" s="77"/>
      <c r="FUH157" s="77"/>
      <c r="FUI157" s="77"/>
      <c r="FUJ157" s="77"/>
      <c r="FUK157" s="77"/>
      <c r="FUL157" s="77"/>
      <c r="FUM157" s="77"/>
      <c r="FUN157" s="77"/>
      <c r="FUO157" s="77"/>
      <c r="FUP157" s="77"/>
      <c r="FUQ157" s="77"/>
      <c r="FUR157" s="77"/>
      <c r="FUS157" s="77"/>
      <c r="FUT157" s="77"/>
      <c r="FUU157" s="77"/>
      <c r="FUV157" s="77"/>
      <c r="FUW157" s="77"/>
      <c r="FUX157" s="77"/>
      <c r="FUY157" s="77"/>
      <c r="FUZ157" s="77"/>
      <c r="FVA157" s="77"/>
      <c r="FVB157" s="77"/>
      <c r="FVC157" s="77"/>
      <c r="FVD157" s="77"/>
      <c r="FVE157" s="77"/>
      <c r="FVF157" s="77"/>
      <c r="FVG157" s="77"/>
      <c r="FVH157" s="77"/>
      <c r="FVI157" s="77"/>
      <c r="FVJ157" s="77"/>
      <c r="FVK157" s="77"/>
      <c r="FVL157" s="77"/>
      <c r="FVM157" s="77"/>
      <c r="FVN157" s="77"/>
      <c r="FVO157" s="77"/>
      <c r="FVP157" s="77"/>
      <c r="FVQ157" s="77"/>
      <c r="FVR157" s="77"/>
      <c r="FVS157" s="77"/>
      <c r="FVT157" s="77"/>
      <c r="FVU157" s="77"/>
      <c r="FVV157" s="77"/>
      <c r="FVW157" s="77"/>
      <c r="FVX157" s="77"/>
      <c r="FVY157" s="77"/>
      <c r="FVZ157" s="77"/>
      <c r="FWA157" s="77"/>
      <c r="FWB157" s="77"/>
      <c r="FWC157" s="77"/>
      <c r="FWD157" s="77"/>
      <c r="FWE157" s="77"/>
      <c r="FWF157" s="77"/>
      <c r="FWG157" s="77"/>
      <c r="FWH157" s="77"/>
      <c r="FWI157" s="77"/>
      <c r="FWJ157" s="77"/>
      <c r="FWK157" s="77"/>
      <c r="FWL157" s="77"/>
      <c r="FWM157" s="77"/>
      <c r="FWN157" s="77"/>
      <c r="FWO157" s="77"/>
      <c r="FWP157" s="77"/>
      <c r="FWQ157" s="77"/>
      <c r="FWR157" s="77"/>
      <c r="FWS157" s="77"/>
      <c r="FWT157" s="77"/>
      <c r="FWU157" s="77"/>
      <c r="FWV157" s="77"/>
      <c r="FWW157" s="77"/>
      <c r="FWX157" s="77"/>
      <c r="FWY157" s="77"/>
      <c r="FWZ157" s="77"/>
      <c r="FXA157" s="77"/>
      <c r="FXB157" s="77"/>
      <c r="FXC157" s="77"/>
      <c r="FXD157" s="77"/>
      <c r="FXE157" s="77"/>
      <c r="FXF157" s="77"/>
      <c r="FXG157" s="77"/>
      <c r="FXH157" s="77"/>
      <c r="FXI157" s="77"/>
      <c r="FXJ157" s="77"/>
      <c r="FXK157" s="77"/>
      <c r="FXL157" s="77"/>
      <c r="FXM157" s="77"/>
      <c r="FXN157" s="77"/>
      <c r="FXO157" s="77"/>
      <c r="FXP157" s="77"/>
      <c r="FXQ157" s="77"/>
      <c r="FXR157" s="77"/>
      <c r="FXS157" s="77"/>
      <c r="FXT157" s="77"/>
      <c r="FXU157" s="77"/>
      <c r="FXV157" s="77"/>
      <c r="FXW157" s="77"/>
      <c r="FXX157" s="77"/>
      <c r="FXY157" s="77"/>
      <c r="FXZ157" s="77"/>
      <c r="FYA157" s="77"/>
      <c r="FYB157" s="77"/>
      <c r="FYC157" s="77"/>
      <c r="FYD157" s="77"/>
      <c r="FYE157" s="77"/>
      <c r="FYF157" s="77"/>
      <c r="FYG157" s="77"/>
      <c r="FYH157" s="77"/>
      <c r="FYI157" s="77"/>
      <c r="FYJ157" s="77"/>
      <c r="FYK157" s="77"/>
      <c r="FYL157" s="77"/>
      <c r="FYM157" s="77"/>
      <c r="FYN157" s="77"/>
      <c r="FYO157" s="77"/>
      <c r="FYP157" s="77"/>
      <c r="FYQ157" s="77"/>
      <c r="FYR157" s="77"/>
      <c r="FYS157" s="77"/>
      <c r="FYT157" s="77"/>
      <c r="FYU157" s="77"/>
      <c r="FYV157" s="77"/>
      <c r="FYW157" s="77"/>
      <c r="FYX157" s="77"/>
      <c r="FYY157" s="77"/>
      <c r="FYZ157" s="77"/>
      <c r="FZA157" s="77"/>
      <c r="FZB157" s="77"/>
      <c r="FZC157" s="77"/>
      <c r="FZD157" s="77"/>
      <c r="FZE157" s="77"/>
      <c r="FZF157" s="77"/>
      <c r="FZG157" s="77"/>
      <c r="FZH157" s="77"/>
      <c r="FZI157" s="77"/>
      <c r="FZJ157" s="77"/>
      <c r="FZK157" s="77"/>
      <c r="FZL157" s="77"/>
      <c r="FZM157" s="77"/>
      <c r="FZN157" s="77"/>
      <c r="FZO157" s="77"/>
      <c r="FZP157" s="77"/>
      <c r="FZQ157" s="77"/>
      <c r="FZR157" s="77"/>
      <c r="FZS157" s="77"/>
      <c r="FZT157" s="77"/>
      <c r="FZU157" s="77"/>
      <c r="FZV157" s="77"/>
      <c r="FZW157" s="77"/>
      <c r="FZX157" s="77"/>
      <c r="FZY157" s="77"/>
      <c r="FZZ157" s="77"/>
      <c r="GAA157" s="77"/>
      <c r="GAB157" s="77"/>
      <c r="GAC157" s="77"/>
      <c r="GAD157" s="77"/>
      <c r="GAE157" s="77"/>
      <c r="GAF157" s="77"/>
      <c r="GAG157" s="77"/>
      <c r="GAH157" s="77"/>
      <c r="GAI157" s="77"/>
      <c r="GAJ157" s="77"/>
      <c r="GAK157" s="77"/>
      <c r="GAL157" s="77"/>
      <c r="GAM157" s="77"/>
      <c r="GAN157" s="77"/>
      <c r="GAO157" s="77"/>
      <c r="GAP157" s="77"/>
      <c r="GAQ157" s="77"/>
      <c r="GAR157" s="77"/>
      <c r="GAS157" s="77"/>
      <c r="GAT157" s="77"/>
      <c r="GAU157" s="77"/>
      <c r="GAV157" s="77"/>
      <c r="GAW157" s="77"/>
      <c r="GAX157" s="77"/>
      <c r="GAY157" s="77"/>
      <c r="GAZ157" s="77"/>
      <c r="GBA157" s="77"/>
      <c r="GBB157" s="77"/>
      <c r="GBC157" s="77"/>
      <c r="GBD157" s="77"/>
      <c r="GBE157" s="77"/>
      <c r="GBF157" s="77"/>
      <c r="GBG157" s="77"/>
      <c r="GBH157" s="77"/>
      <c r="GBI157" s="77"/>
      <c r="GBJ157" s="77"/>
      <c r="GBK157" s="77"/>
      <c r="GBL157" s="77"/>
      <c r="GBM157" s="77"/>
      <c r="GBN157" s="77"/>
      <c r="GBO157" s="77"/>
      <c r="GBP157" s="77"/>
      <c r="GBQ157" s="77"/>
      <c r="GBR157" s="77"/>
      <c r="GBS157" s="77"/>
      <c r="GBT157" s="77"/>
      <c r="GBU157" s="77"/>
      <c r="GBV157" s="77"/>
      <c r="GBW157" s="77"/>
      <c r="GBX157" s="77"/>
      <c r="GBY157" s="77"/>
      <c r="GBZ157" s="77"/>
      <c r="GCA157" s="77"/>
      <c r="GCB157" s="77"/>
      <c r="GCC157" s="77"/>
      <c r="GCD157" s="77"/>
      <c r="GCE157" s="77"/>
      <c r="GCF157" s="77"/>
      <c r="GCG157" s="77"/>
      <c r="GCH157" s="77"/>
      <c r="GCI157" s="77"/>
      <c r="GCJ157" s="77"/>
      <c r="GCK157" s="77"/>
      <c r="GCL157" s="77"/>
      <c r="GCM157" s="77"/>
      <c r="GCN157" s="77"/>
      <c r="GCO157" s="77"/>
      <c r="GCP157" s="77"/>
      <c r="GCQ157" s="77"/>
      <c r="GCR157" s="77"/>
      <c r="GCS157" s="77"/>
      <c r="GCT157" s="77"/>
      <c r="GCU157" s="77"/>
      <c r="GCV157" s="77"/>
      <c r="GCW157" s="77"/>
      <c r="GCX157" s="77"/>
      <c r="GCY157" s="77"/>
      <c r="GCZ157" s="77"/>
      <c r="GDA157" s="77"/>
      <c r="GDB157" s="77"/>
      <c r="GDC157" s="77"/>
      <c r="GDD157" s="77"/>
      <c r="GDE157" s="77"/>
      <c r="GDF157" s="77"/>
      <c r="GDG157" s="77"/>
      <c r="GDH157" s="77"/>
      <c r="GDI157" s="77"/>
      <c r="GDJ157" s="77"/>
      <c r="GDK157" s="77"/>
      <c r="GDL157" s="77"/>
      <c r="GDM157" s="77"/>
      <c r="GDN157" s="77"/>
      <c r="GDO157" s="77"/>
      <c r="GDP157" s="77"/>
      <c r="GDQ157" s="77"/>
      <c r="GDR157" s="77"/>
      <c r="GDS157" s="77"/>
      <c r="GDT157" s="77"/>
      <c r="GDU157" s="77"/>
      <c r="GDV157" s="77"/>
      <c r="GDW157" s="77"/>
      <c r="GDX157" s="77"/>
      <c r="GDY157" s="77"/>
      <c r="GDZ157" s="77"/>
      <c r="GEA157" s="77"/>
      <c r="GEB157" s="77"/>
      <c r="GEC157" s="77"/>
      <c r="GED157" s="77"/>
      <c r="GEE157" s="77"/>
      <c r="GEF157" s="77"/>
      <c r="GEG157" s="77"/>
      <c r="GEH157" s="77"/>
      <c r="GEI157" s="77"/>
      <c r="GEJ157" s="77"/>
      <c r="GEK157" s="77"/>
      <c r="GEL157" s="77"/>
      <c r="GEM157" s="77"/>
      <c r="GEN157" s="77"/>
      <c r="GEO157" s="77"/>
      <c r="GEP157" s="77"/>
      <c r="GEQ157" s="77"/>
      <c r="GER157" s="77"/>
      <c r="GES157" s="77"/>
      <c r="GET157" s="77"/>
      <c r="GEU157" s="77"/>
      <c r="GEV157" s="77"/>
      <c r="GEW157" s="77"/>
      <c r="GEX157" s="77"/>
      <c r="GEY157" s="77"/>
      <c r="GEZ157" s="77"/>
      <c r="GFA157" s="77"/>
      <c r="GFB157" s="77"/>
      <c r="GFC157" s="77"/>
      <c r="GFD157" s="77"/>
      <c r="GFE157" s="77"/>
      <c r="GFF157" s="77"/>
      <c r="GFG157" s="77"/>
      <c r="GFH157" s="77"/>
      <c r="GFI157" s="77"/>
      <c r="GFJ157" s="77"/>
      <c r="GFK157" s="77"/>
      <c r="GFL157" s="77"/>
      <c r="GFM157" s="77"/>
      <c r="GFN157" s="77"/>
      <c r="GFO157" s="77"/>
      <c r="GFP157" s="77"/>
      <c r="GFQ157" s="77"/>
      <c r="GFR157" s="77"/>
      <c r="GFS157" s="77"/>
      <c r="GFT157" s="77"/>
      <c r="GFU157" s="77"/>
      <c r="GFV157" s="77"/>
      <c r="GFW157" s="77"/>
      <c r="GFX157" s="77"/>
      <c r="GFY157" s="77"/>
      <c r="GFZ157" s="77"/>
      <c r="GGA157" s="77"/>
      <c r="GGB157" s="77"/>
      <c r="GGC157" s="77"/>
      <c r="GGD157" s="77"/>
      <c r="GGE157" s="77"/>
      <c r="GGF157" s="77"/>
      <c r="GGG157" s="77"/>
      <c r="GGH157" s="77"/>
      <c r="GGI157" s="77"/>
      <c r="GGJ157" s="77"/>
      <c r="GGK157" s="77"/>
      <c r="GGL157" s="77"/>
      <c r="GGM157" s="77"/>
      <c r="GGN157" s="77"/>
      <c r="GGO157" s="77"/>
      <c r="GGP157" s="77"/>
      <c r="GGQ157" s="77"/>
      <c r="GGR157" s="77"/>
      <c r="GGS157" s="77"/>
      <c r="GGT157" s="77"/>
      <c r="GGU157" s="77"/>
      <c r="GGV157" s="77"/>
      <c r="GGW157" s="77"/>
      <c r="GGX157" s="77"/>
      <c r="GGY157" s="77"/>
      <c r="GGZ157" s="77"/>
      <c r="GHA157" s="77"/>
      <c r="GHB157" s="77"/>
      <c r="GHC157" s="77"/>
      <c r="GHD157" s="77"/>
      <c r="GHE157" s="77"/>
      <c r="GHF157" s="77"/>
      <c r="GHG157" s="77"/>
      <c r="GHH157" s="77"/>
      <c r="GHI157" s="77"/>
      <c r="GHJ157" s="77"/>
      <c r="GHK157" s="77"/>
      <c r="GHL157" s="77"/>
      <c r="GHM157" s="77"/>
      <c r="GHN157" s="77"/>
      <c r="GHO157" s="77"/>
      <c r="GHP157" s="77"/>
      <c r="GHQ157" s="77"/>
      <c r="GHR157" s="77"/>
      <c r="GHS157" s="77"/>
      <c r="GHT157" s="77"/>
      <c r="GHU157" s="77"/>
      <c r="GHV157" s="77"/>
      <c r="GHW157" s="77"/>
      <c r="GHX157" s="77"/>
      <c r="GHY157" s="77"/>
      <c r="GHZ157" s="77"/>
      <c r="GIA157" s="77"/>
      <c r="GIB157" s="77"/>
      <c r="GIC157" s="77"/>
      <c r="GID157" s="77"/>
      <c r="GIE157" s="77"/>
      <c r="GIF157" s="77"/>
      <c r="GIG157" s="77"/>
      <c r="GIH157" s="77"/>
      <c r="GII157" s="77"/>
      <c r="GIJ157" s="77"/>
      <c r="GIK157" s="77"/>
      <c r="GIL157" s="77"/>
      <c r="GIM157" s="77"/>
      <c r="GIN157" s="77"/>
      <c r="GIO157" s="77"/>
      <c r="GIP157" s="77"/>
      <c r="GIQ157" s="77"/>
      <c r="GIR157" s="77"/>
      <c r="GIS157" s="77"/>
      <c r="GIT157" s="77"/>
      <c r="GIU157" s="77"/>
      <c r="GIV157" s="77"/>
      <c r="GIW157" s="77"/>
      <c r="GIX157" s="77"/>
      <c r="GIY157" s="77"/>
      <c r="GIZ157" s="77"/>
      <c r="GJA157" s="77"/>
      <c r="GJB157" s="77"/>
      <c r="GJC157" s="77"/>
      <c r="GJD157" s="77"/>
      <c r="GJE157" s="77"/>
      <c r="GJF157" s="77"/>
      <c r="GJG157" s="77"/>
      <c r="GJH157" s="77"/>
      <c r="GJI157" s="77"/>
      <c r="GJJ157" s="77"/>
      <c r="GJK157" s="77"/>
      <c r="GJL157" s="77"/>
      <c r="GJM157" s="77"/>
      <c r="GJN157" s="77"/>
      <c r="GJO157" s="77"/>
      <c r="GJP157" s="77"/>
      <c r="GJQ157" s="77"/>
      <c r="GJR157" s="77"/>
      <c r="GJS157" s="77"/>
      <c r="GJT157" s="77"/>
      <c r="GJU157" s="77"/>
      <c r="GJV157" s="77"/>
      <c r="GJW157" s="77"/>
      <c r="GJX157" s="77"/>
      <c r="GJY157" s="77"/>
      <c r="GJZ157" s="77"/>
      <c r="GKA157" s="77"/>
      <c r="GKB157" s="77"/>
      <c r="GKC157" s="77"/>
      <c r="GKD157" s="77"/>
      <c r="GKE157" s="77"/>
      <c r="GKF157" s="77"/>
      <c r="GKG157" s="77"/>
      <c r="GKH157" s="77"/>
      <c r="GKI157" s="77"/>
      <c r="GKJ157" s="77"/>
      <c r="GKK157" s="77"/>
      <c r="GKL157" s="77"/>
      <c r="GKM157" s="77"/>
      <c r="GKN157" s="77"/>
      <c r="GKO157" s="77"/>
      <c r="GKP157" s="77"/>
      <c r="GKQ157" s="77"/>
      <c r="GKR157" s="77"/>
      <c r="GKS157" s="77"/>
      <c r="GKT157" s="77"/>
      <c r="GKU157" s="77"/>
      <c r="GKV157" s="77"/>
      <c r="GKW157" s="77"/>
      <c r="GKX157" s="77"/>
      <c r="GKY157" s="77"/>
      <c r="GKZ157" s="77"/>
      <c r="GLA157" s="77"/>
      <c r="GLB157" s="77"/>
      <c r="GLC157" s="77"/>
      <c r="GLD157" s="77"/>
      <c r="GLE157" s="77"/>
      <c r="GLF157" s="77"/>
      <c r="GLG157" s="77"/>
      <c r="GLH157" s="77"/>
      <c r="GLI157" s="77"/>
      <c r="GLJ157" s="77"/>
      <c r="GLK157" s="77"/>
      <c r="GLL157" s="77"/>
      <c r="GLM157" s="77"/>
      <c r="GLN157" s="77"/>
      <c r="GLO157" s="77"/>
      <c r="GLP157" s="77"/>
      <c r="GLQ157" s="77"/>
      <c r="GLR157" s="77"/>
      <c r="GLS157" s="77"/>
      <c r="GLT157" s="77"/>
      <c r="GLU157" s="77"/>
      <c r="GLV157" s="77"/>
      <c r="GLW157" s="77"/>
      <c r="GLX157" s="77"/>
      <c r="GLY157" s="77"/>
      <c r="GLZ157" s="77"/>
      <c r="GMA157" s="77"/>
      <c r="GMB157" s="77"/>
      <c r="GMC157" s="77"/>
      <c r="GMD157" s="77"/>
      <c r="GME157" s="77"/>
      <c r="GMF157" s="77"/>
      <c r="GMG157" s="77"/>
      <c r="GMH157" s="77"/>
      <c r="GMI157" s="77"/>
      <c r="GMJ157" s="77"/>
      <c r="GMK157" s="77"/>
      <c r="GML157" s="77"/>
      <c r="GMM157" s="77"/>
      <c r="GMN157" s="77"/>
      <c r="GMO157" s="77"/>
      <c r="GMP157" s="77"/>
      <c r="GMQ157" s="77"/>
      <c r="GMR157" s="77"/>
      <c r="GMS157" s="77"/>
      <c r="GMT157" s="77"/>
      <c r="GMU157" s="77"/>
      <c r="GMV157" s="77"/>
      <c r="GMW157" s="77"/>
      <c r="GMX157" s="77"/>
      <c r="GMY157" s="77"/>
      <c r="GMZ157" s="77"/>
      <c r="GNA157" s="77"/>
      <c r="GNB157" s="77"/>
      <c r="GNC157" s="77"/>
      <c r="GND157" s="77"/>
      <c r="GNE157" s="77"/>
      <c r="GNF157" s="77"/>
      <c r="GNG157" s="77"/>
      <c r="GNH157" s="77"/>
      <c r="GNI157" s="77"/>
      <c r="GNJ157" s="77"/>
      <c r="GNK157" s="77"/>
      <c r="GNL157" s="77"/>
      <c r="GNM157" s="77"/>
      <c r="GNN157" s="77"/>
      <c r="GNO157" s="77"/>
      <c r="GNP157" s="77"/>
      <c r="GNQ157" s="77"/>
      <c r="GNR157" s="77"/>
      <c r="GNS157" s="77"/>
      <c r="GNT157" s="77"/>
      <c r="GNU157" s="77"/>
      <c r="GNV157" s="77"/>
      <c r="GNW157" s="77"/>
      <c r="GNX157" s="77"/>
      <c r="GNY157" s="77"/>
      <c r="GNZ157" s="77"/>
      <c r="GOA157" s="77"/>
      <c r="GOB157" s="77"/>
      <c r="GOC157" s="77"/>
      <c r="GOD157" s="77"/>
      <c r="GOE157" s="77"/>
      <c r="GOF157" s="77"/>
      <c r="GOG157" s="77"/>
      <c r="GOH157" s="77"/>
      <c r="GOI157" s="77"/>
      <c r="GOJ157" s="77"/>
      <c r="GOK157" s="77"/>
      <c r="GOL157" s="77"/>
      <c r="GOM157" s="77"/>
      <c r="GON157" s="77"/>
      <c r="GOO157" s="77"/>
      <c r="GOP157" s="77"/>
      <c r="GOQ157" s="77"/>
      <c r="GOR157" s="77"/>
      <c r="GOS157" s="77"/>
      <c r="GOT157" s="77"/>
      <c r="GOU157" s="77"/>
      <c r="GOV157" s="77"/>
      <c r="GOW157" s="77"/>
      <c r="GOX157" s="77"/>
      <c r="GOY157" s="77"/>
      <c r="GOZ157" s="77"/>
      <c r="GPA157" s="77"/>
      <c r="GPB157" s="77"/>
      <c r="GPC157" s="77"/>
      <c r="GPD157" s="77"/>
      <c r="GPE157" s="77"/>
      <c r="GPF157" s="77"/>
      <c r="GPG157" s="77"/>
      <c r="GPH157" s="77"/>
      <c r="GPI157" s="77"/>
      <c r="GPJ157" s="77"/>
      <c r="GPK157" s="77"/>
      <c r="GPL157" s="77"/>
      <c r="GPM157" s="77"/>
      <c r="GPN157" s="77"/>
      <c r="GPO157" s="77"/>
      <c r="GPP157" s="77"/>
      <c r="GPQ157" s="77"/>
      <c r="GPR157" s="77"/>
      <c r="GPS157" s="77"/>
      <c r="GPT157" s="77"/>
      <c r="GPU157" s="77"/>
      <c r="GPV157" s="77"/>
      <c r="GPW157" s="77"/>
      <c r="GPX157" s="77"/>
      <c r="GPY157" s="77"/>
      <c r="GPZ157" s="77"/>
      <c r="GQA157" s="77"/>
      <c r="GQB157" s="77"/>
      <c r="GQC157" s="77"/>
      <c r="GQD157" s="77"/>
      <c r="GQE157" s="77"/>
      <c r="GQF157" s="77"/>
      <c r="GQG157" s="77"/>
      <c r="GQH157" s="77"/>
      <c r="GQI157" s="77"/>
      <c r="GQJ157" s="77"/>
      <c r="GQK157" s="77"/>
      <c r="GQL157" s="77"/>
      <c r="GQM157" s="77"/>
      <c r="GQN157" s="77"/>
      <c r="GQO157" s="77"/>
      <c r="GQP157" s="77"/>
      <c r="GQQ157" s="77"/>
      <c r="GQR157" s="77"/>
      <c r="GQS157" s="77"/>
      <c r="GQT157" s="77"/>
      <c r="GQU157" s="77"/>
      <c r="GQV157" s="77"/>
      <c r="GQW157" s="77"/>
      <c r="GQX157" s="77"/>
      <c r="GQY157" s="77"/>
      <c r="GQZ157" s="77"/>
      <c r="GRA157" s="77"/>
      <c r="GRB157" s="77"/>
      <c r="GRC157" s="77"/>
      <c r="GRD157" s="77"/>
      <c r="GRE157" s="77"/>
      <c r="GRF157" s="77"/>
      <c r="GRG157" s="77"/>
      <c r="GRH157" s="77"/>
      <c r="GRI157" s="77"/>
      <c r="GRJ157" s="77"/>
      <c r="GRK157" s="77"/>
      <c r="GRL157" s="77"/>
      <c r="GRM157" s="77"/>
      <c r="GRN157" s="77"/>
      <c r="GRO157" s="77"/>
      <c r="GRP157" s="77"/>
      <c r="GRQ157" s="77"/>
      <c r="GRR157" s="77"/>
      <c r="GRS157" s="77"/>
      <c r="GRT157" s="77"/>
      <c r="GRU157" s="77"/>
      <c r="GRV157" s="77"/>
      <c r="GRW157" s="77"/>
      <c r="GRX157" s="77"/>
      <c r="GRY157" s="77"/>
      <c r="GRZ157" s="77"/>
      <c r="GSA157" s="77"/>
      <c r="GSB157" s="77"/>
      <c r="GSC157" s="77"/>
      <c r="GSD157" s="77"/>
      <c r="GSE157" s="77"/>
      <c r="GSF157" s="77"/>
      <c r="GSG157" s="77"/>
      <c r="GSH157" s="77"/>
      <c r="GSI157" s="77"/>
      <c r="GSJ157" s="77"/>
      <c r="GSK157" s="77"/>
      <c r="GSL157" s="77"/>
      <c r="GSM157" s="77"/>
      <c r="GSN157" s="77"/>
      <c r="GSO157" s="77"/>
      <c r="GSP157" s="77"/>
      <c r="GSQ157" s="77"/>
      <c r="GSR157" s="77"/>
      <c r="GSS157" s="77"/>
      <c r="GST157" s="77"/>
      <c r="GSU157" s="77"/>
      <c r="GSV157" s="77"/>
      <c r="GSW157" s="77"/>
      <c r="GSX157" s="77"/>
      <c r="GSY157" s="77"/>
      <c r="GSZ157" s="77"/>
      <c r="GTA157" s="77"/>
      <c r="GTB157" s="77"/>
      <c r="GTC157" s="77"/>
      <c r="GTD157" s="77"/>
      <c r="GTE157" s="77"/>
      <c r="GTF157" s="77"/>
      <c r="GTG157" s="77"/>
      <c r="GTH157" s="77"/>
      <c r="GTI157" s="77"/>
      <c r="GTJ157" s="77"/>
      <c r="GTK157" s="77"/>
      <c r="GTL157" s="77"/>
      <c r="GTM157" s="77"/>
      <c r="GTN157" s="77"/>
      <c r="GTO157" s="77"/>
      <c r="GTP157" s="77"/>
      <c r="GTQ157" s="77"/>
      <c r="GTR157" s="77"/>
      <c r="GTS157" s="77"/>
      <c r="GTT157" s="77"/>
      <c r="GTU157" s="77"/>
      <c r="GTV157" s="77"/>
      <c r="GTW157" s="77"/>
      <c r="GTX157" s="77"/>
      <c r="GTY157" s="77"/>
      <c r="GTZ157" s="77"/>
      <c r="GUA157" s="77"/>
      <c r="GUB157" s="77"/>
      <c r="GUC157" s="77"/>
      <c r="GUD157" s="77"/>
      <c r="GUE157" s="77"/>
      <c r="GUF157" s="77"/>
      <c r="GUG157" s="77"/>
      <c r="GUH157" s="77"/>
      <c r="GUI157" s="77"/>
      <c r="GUJ157" s="77"/>
      <c r="GUK157" s="77"/>
      <c r="GUL157" s="77"/>
      <c r="GUM157" s="77"/>
      <c r="GUN157" s="77"/>
      <c r="GUO157" s="77"/>
      <c r="GUP157" s="77"/>
      <c r="GUQ157" s="77"/>
      <c r="GUR157" s="77"/>
      <c r="GUS157" s="77"/>
      <c r="GUT157" s="77"/>
      <c r="GUU157" s="77"/>
      <c r="GUV157" s="77"/>
      <c r="GUW157" s="77"/>
      <c r="GUX157" s="77"/>
      <c r="GUY157" s="77"/>
      <c r="GUZ157" s="77"/>
      <c r="GVA157" s="77"/>
      <c r="GVB157" s="77"/>
      <c r="GVC157" s="77"/>
      <c r="GVD157" s="77"/>
      <c r="GVE157" s="77"/>
      <c r="GVF157" s="77"/>
      <c r="GVG157" s="77"/>
      <c r="GVH157" s="77"/>
      <c r="GVI157" s="77"/>
      <c r="GVJ157" s="77"/>
      <c r="GVK157" s="77"/>
      <c r="GVL157" s="77"/>
      <c r="GVM157" s="77"/>
      <c r="GVN157" s="77"/>
      <c r="GVO157" s="77"/>
      <c r="GVP157" s="77"/>
      <c r="GVQ157" s="77"/>
      <c r="GVR157" s="77"/>
      <c r="GVS157" s="77"/>
      <c r="GVT157" s="77"/>
      <c r="GVU157" s="77"/>
      <c r="GVV157" s="77"/>
      <c r="GVW157" s="77"/>
      <c r="GVX157" s="77"/>
      <c r="GVY157" s="77"/>
      <c r="GVZ157" s="77"/>
      <c r="GWA157" s="77"/>
      <c r="GWB157" s="77"/>
      <c r="GWC157" s="77"/>
      <c r="GWD157" s="77"/>
      <c r="GWE157" s="77"/>
      <c r="GWF157" s="77"/>
      <c r="GWG157" s="77"/>
      <c r="GWH157" s="77"/>
      <c r="GWI157" s="77"/>
      <c r="GWJ157" s="77"/>
      <c r="GWK157" s="77"/>
      <c r="GWL157" s="77"/>
      <c r="GWM157" s="77"/>
      <c r="GWN157" s="77"/>
      <c r="GWO157" s="77"/>
      <c r="GWP157" s="77"/>
      <c r="GWQ157" s="77"/>
      <c r="GWR157" s="77"/>
      <c r="GWS157" s="77"/>
      <c r="GWT157" s="77"/>
      <c r="GWU157" s="77"/>
      <c r="GWV157" s="77"/>
      <c r="GWW157" s="77"/>
      <c r="GWX157" s="77"/>
      <c r="GWY157" s="77"/>
      <c r="GWZ157" s="77"/>
      <c r="GXA157" s="77"/>
      <c r="GXB157" s="77"/>
      <c r="GXC157" s="77"/>
      <c r="GXD157" s="77"/>
      <c r="GXE157" s="77"/>
      <c r="GXF157" s="77"/>
      <c r="GXG157" s="77"/>
      <c r="GXH157" s="77"/>
      <c r="GXI157" s="77"/>
      <c r="GXJ157" s="77"/>
      <c r="GXK157" s="77"/>
      <c r="GXL157" s="77"/>
      <c r="GXM157" s="77"/>
      <c r="GXN157" s="77"/>
      <c r="GXO157" s="77"/>
      <c r="GXP157" s="77"/>
      <c r="GXQ157" s="77"/>
      <c r="GXR157" s="77"/>
      <c r="GXS157" s="77"/>
      <c r="GXT157" s="77"/>
      <c r="GXU157" s="77"/>
      <c r="GXV157" s="77"/>
      <c r="GXW157" s="77"/>
      <c r="GXX157" s="77"/>
      <c r="GXY157" s="77"/>
      <c r="GXZ157" s="77"/>
      <c r="GYA157" s="77"/>
      <c r="GYB157" s="77"/>
      <c r="GYC157" s="77"/>
      <c r="GYD157" s="77"/>
      <c r="GYE157" s="77"/>
      <c r="GYF157" s="77"/>
      <c r="GYG157" s="77"/>
      <c r="GYH157" s="77"/>
      <c r="GYI157" s="77"/>
      <c r="GYJ157" s="77"/>
      <c r="GYK157" s="77"/>
      <c r="GYL157" s="77"/>
      <c r="GYM157" s="77"/>
      <c r="GYN157" s="77"/>
      <c r="GYO157" s="77"/>
      <c r="GYP157" s="77"/>
      <c r="GYQ157" s="77"/>
      <c r="GYR157" s="77"/>
      <c r="GYS157" s="77"/>
      <c r="GYT157" s="77"/>
      <c r="GYU157" s="77"/>
      <c r="GYV157" s="77"/>
      <c r="GYW157" s="77"/>
      <c r="GYX157" s="77"/>
      <c r="GYY157" s="77"/>
      <c r="GYZ157" s="77"/>
      <c r="GZA157" s="77"/>
      <c r="GZB157" s="77"/>
      <c r="GZC157" s="77"/>
      <c r="GZD157" s="77"/>
      <c r="GZE157" s="77"/>
      <c r="GZF157" s="77"/>
      <c r="GZG157" s="77"/>
      <c r="GZH157" s="77"/>
      <c r="GZI157" s="77"/>
      <c r="GZJ157" s="77"/>
      <c r="GZK157" s="77"/>
      <c r="GZL157" s="77"/>
      <c r="GZM157" s="77"/>
      <c r="GZN157" s="77"/>
      <c r="GZO157" s="77"/>
      <c r="GZP157" s="77"/>
      <c r="GZQ157" s="77"/>
      <c r="GZR157" s="77"/>
      <c r="GZS157" s="77"/>
      <c r="GZT157" s="77"/>
      <c r="GZU157" s="77"/>
      <c r="GZV157" s="77"/>
      <c r="GZW157" s="77"/>
      <c r="GZX157" s="77"/>
      <c r="GZY157" s="77"/>
      <c r="GZZ157" s="77"/>
      <c r="HAA157" s="77"/>
      <c r="HAB157" s="77"/>
      <c r="HAC157" s="77"/>
      <c r="HAD157" s="77"/>
      <c r="HAE157" s="77"/>
      <c r="HAF157" s="77"/>
      <c r="HAG157" s="77"/>
      <c r="HAH157" s="77"/>
      <c r="HAI157" s="77"/>
      <c r="HAJ157" s="77"/>
      <c r="HAK157" s="77"/>
      <c r="HAL157" s="77"/>
      <c r="HAM157" s="77"/>
      <c r="HAN157" s="77"/>
      <c r="HAO157" s="77"/>
      <c r="HAP157" s="77"/>
      <c r="HAQ157" s="77"/>
      <c r="HAR157" s="77"/>
      <c r="HAS157" s="77"/>
      <c r="HAT157" s="77"/>
      <c r="HAU157" s="77"/>
      <c r="HAV157" s="77"/>
      <c r="HAW157" s="77"/>
      <c r="HAX157" s="77"/>
      <c r="HAY157" s="77"/>
      <c r="HAZ157" s="77"/>
      <c r="HBA157" s="77"/>
      <c r="HBB157" s="77"/>
      <c r="HBC157" s="77"/>
      <c r="HBD157" s="77"/>
      <c r="HBE157" s="77"/>
      <c r="HBF157" s="77"/>
      <c r="HBG157" s="77"/>
      <c r="HBH157" s="77"/>
      <c r="HBI157" s="77"/>
      <c r="HBJ157" s="77"/>
      <c r="HBK157" s="77"/>
      <c r="HBL157" s="77"/>
      <c r="HBM157" s="77"/>
      <c r="HBN157" s="77"/>
      <c r="HBO157" s="77"/>
      <c r="HBP157" s="77"/>
      <c r="HBQ157" s="77"/>
      <c r="HBR157" s="77"/>
      <c r="HBS157" s="77"/>
      <c r="HBT157" s="77"/>
      <c r="HBU157" s="77"/>
      <c r="HBV157" s="77"/>
      <c r="HBW157" s="77"/>
      <c r="HBX157" s="77"/>
      <c r="HBY157" s="77"/>
      <c r="HBZ157" s="77"/>
      <c r="HCA157" s="77"/>
      <c r="HCB157" s="77"/>
      <c r="HCC157" s="77"/>
      <c r="HCD157" s="77"/>
      <c r="HCE157" s="77"/>
      <c r="HCF157" s="77"/>
      <c r="HCG157" s="77"/>
      <c r="HCH157" s="77"/>
      <c r="HCI157" s="77"/>
      <c r="HCJ157" s="77"/>
      <c r="HCK157" s="77"/>
      <c r="HCL157" s="77"/>
      <c r="HCM157" s="77"/>
      <c r="HCN157" s="77"/>
      <c r="HCO157" s="77"/>
      <c r="HCP157" s="77"/>
      <c r="HCQ157" s="77"/>
      <c r="HCR157" s="77"/>
      <c r="HCS157" s="77"/>
      <c r="HCT157" s="77"/>
      <c r="HCU157" s="77"/>
      <c r="HCV157" s="77"/>
      <c r="HCW157" s="77"/>
      <c r="HCX157" s="77"/>
      <c r="HCY157" s="77"/>
      <c r="HCZ157" s="77"/>
      <c r="HDA157" s="77"/>
      <c r="HDB157" s="77"/>
      <c r="HDC157" s="77"/>
      <c r="HDD157" s="77"/>
      <c r="HDE157" s="77"/>
      <c r="HDF157" s="77"/>
      <c r="HDG157" s="77"/>
      <c r="HDH157" s="77"/>
      <c r="HDI157" s="77"/>
      <c r="HDJ157" s="77"/>
      <c r="HDK157" s="77"/>
      <c r="HDL157" s="77"/>
      <c r="HDM157" s="77"/>
      <c r="HDN157" s="77"/>
      <c r="HDO157" s="77"/>
      <c r="HDP157" s="77"/>
      <c r="HDQ157" s="77"/>
      <c r="HDR157" s="77"/>
      <c r="HDS157" s="77"/>
      <c r="HDT157" s="77"/>
      <c r="HDU157" s="77"/>
      <c r="HDV157" s="77"/>
      <c r="HDW157" s="77"/>
      <c r="HDX157" s="77"/>
      <c r="HDY157" s="77"/>
      <c r="HDZ157" s="77"/>
      <c r="HEA157" s="77"/>
      <c r="HEB157" s="77"/>
      <c r="HEC157" s="77"/>
      <c r="HED157" s="77"/>
      <c r="HEE157" s="77"/>
      <c r="HEF157" s="77"/>
      <c r="HEG157" s="77"/>
      <c r="HEH157" s="77"/>
      <c r="HEI157" s="77"/>
      <c r="HEJ157" s="77"/>
      <c r="HEK157" s="77"/>
      <c r="HEL157" s="77"/>
      <c r="HEM157" s="77"/>
      <c r="HEN157" s="77"/>
      <c r="HEO157" s="77"/>
      <c r="HEP157" s="77"/>
      <c r="HEQ157" s="77"/>
      <c r="HER157" s="77"/>
      <c r="HES157" s="77"/>
      <c r="HET157" s="77"/>
      <c r="HEU157" s="77"/>
      <c r="HEV157" s="77"/>
      <c r="HEW157" s="77"/>
      <c r="HEX157" s="77"/>
      <c r="HEY157" s="77"/>
      <c r="HEZ157" s="77"/>
      <c r="HFA157" s="77"/>
      <c r="HFB157" s="77"/>
      <c r="HFC157" s="77"/>
      <c r="HFD157" s="77"/>
      <c r="HFE157" s="77"/>
      <c r="HFF157" s="77"/>
      <c r="HFG157" s="77"/>
      <c r="HFH157" s="77"/>
      <c r="HFI157" s="77"/>
      <c r="HFJ157" s="77"/>
      <c r="HFK157" s="77"/>
      <c r="HFL157" s="77"/>
      <c r="HFM157" s="77"/>
      <c r="HFN157" s="77"/>
      <c r="HFO157" s="77"/>
      <c r="HFP157" s="77"/>
      <c r="HFQ157" s="77"/>
      <c r="HFR157" s="77"/>
      <c r="HFS157" s="77"/>
      <c r="HFT157" s="77"/>
      <c r="HFU157" s="77"/>
      <c r="HFV157" s="77"/>
      <c r="HFW157" s="77"/>
      <c r="HFX157" s="77"/>
      <c r="HFY157" s="77"/>
      <c r="HFZ157" s="77"/>
      <c r="HGA157" s="77"/>
      <c r="HGB157" s="77"/>
      <c r="HGC157" s="77"/>
      <c r="HGD157" s="77"/>
      <c r="HGE157" s="77"/>
      <c r="HGF157" s="77"/>
      <c r="HGG157" s="77"/>
      <c r="HGH157" s="77"/>
      <c r="HGI157" s="77"/>
      <c r="HGJ157" s="77"/>
      <c r="HGK157" s="77"/>
      <c r="HGL157" s="77"/>
      <c r="HGM157" s="77"/>
      <c r="HGN157" s="77"/>
      <c r="HGO157" s="77"/>
      <c r="HGP157" s="77"/>
      <c r="HGQ157" s="77"/>
      <c r="HGR157" s="77"/>
      <c r="HGS157" s="77"/>
      <c r="HGT157" s="77"/>
      <c r="HGU157" s="77"/>
      <c r="HGV157" s="77"/>
      <c r="HGW157" s="77"/>
      <c r="HGX157" s="77"/>
      <c r="HGY157" s="77"/>
      <c r="HGZ157" s="77"/>
      <c r="HHA157" s="77"/>
      <c r="HHB157" s="77"/>
      <c r="HHC157" s="77"/>
      <c r="HHD157" s="77"/>
      <c r="HHE157" s="77"/>
      <c r="HHF157" s="77"/>
      <c r="HHG157" s="77"/>
      <c r="HHH157" s="77"/>
      <c r="HHI157" s="77"/>
      <c r="HHJ157" s="77"/>
      <c r="HHK157" s="77"/>
      <c r="HHL157" s="77"/>
      <c r="HHM157" s="77"/>
      <c r="HHN157" s="77"/>
      <c r="HHO157" s="77"/>
      <c r="HHP157" s="77"/>
      <c r="HHQ157" s="77"/>
      <c r="HHR157" s="77"/>
      <c r="HHS157" s="77"/>
      <c r="HHT157" s="77"/>
      <c r="HHU157" s="77"/>
      <c r="HHV157" s="77"/>
      <c r="HHW157" s="77"/>
      <c r="HHX157" s="77"/>
      <c r="HHY157" s="77"/>
      <c r="HHZ157" s="77"/>
      <c r="HIA157" s="77"/>
      <c r="HIB157" s="77"/>
      <c r="HIC157" s="77"/>
      <c r="HID157" s="77"/>
      <c r="HIE157" s="77"/>
      <c r="HIF157" s="77"/>
      <c r="HIG157" s="77"/>
      <c r="HIH157" s="77"/>
      <c r="HII157" s="77"/>
      <c r="HIJ157" s="77"/>
      <c r="HIK157" s="77"/>
      <c r="HIL157" s="77"/>
      <c r="HIM157" s="77"/>
      <c r="HIN157" s="77"/>
      <c r="HIO157" s="77"/>
      <c r="HIP157" s="77"/>
      <c r="HIQ157" s="77"/>
      <c r="HIR157" s="77"/>
      <c r="HIS157" s="77"/>
      <c r="HIT157" s="77"/>
      <c r="HIU157" s="77"/>
      <c r="HIV157" s="77"/>
      <c r="HIW157" s="77"/>
      <c r="HIX157" s="77"/>
      <c r="HIY157" s="77"/>
      <c r="HIZ157" s="77"/>
      <c r="HJA157" s="77"/>
      <c r="HJB157" s="77"/>
      <c r="HJC157" s="77"/>
      <c r="HJD157" s="77"/>
      <c r="HJE157" s="77"/>
      <c r="HJF157" s="77"/>
      <c r="HJG157" s="77"/>
      <c r="HJH157" s="77"/>
      <c r="HJI157" s="77"/>
      <c r="HJJ157" s="77"/>
      <c r="HJK157" s="77"/>
      <c r="HJL157" s="77"/>
      <c r="HJM157" s="77"/>
      <c r="HJN157" s="77"/>
      <c r="HJO157" s="77"/>
      <c r="HJP157" s="77"/>
      <c r="HJQ157" s="77"/>
      <c r="HJR157" s="77"/>
      <c r="HJS157" s="77"/>
      <c r="HJT157" s="77"/>
      <c r="HJU157" s="77"/>
      <c r="HJV157" s="77"/>
      <c r="HJW157" s="77"/>
      <c r="HJX157" s="77"/>
      <c r="HJY157" s="77"/>
      <c r="HJZ157" s="77"/>
      <c r="HKA157" s="77"/>
      <c r="HKB157" s="77"/>
      <c r="HKC157" s="77"/>
      <c r="HKD157" s="77"/>
      <c r="HKE157" s="77"/>
      <c r="HKF157" s="77"/>
      <c r="HKG157" s="77"/>
      <c r="HKH157" s="77"/>
      <c r="HKI157" s="77"/>
      <c r="HKJ157" s="77"/>
      <c r="HKK157" s="77"/>
      <c r="HKL157" s="77"/>
      <c r="HKM157" s="77"/>
      <c r="HKN157" s="77"/>
      <c r="HKO157" s="77"/>
      <c r="HKP157" s="77"/>
      <c r="HKQ157" s="77"/>
      <c r="HKR157" s="77"/>
      <c r="HKS157" s="77"/>
      <c r="HKT157" s="77"/>
      <c r="HKU157" s="77"/>
      <c r="HKV157" s="77"/>
      <c r="HKW157" s="77"/>
      <c r="HKX157" s="77"/>
      <c r="HKY157" s="77"/>
      <c r="HKZ157" s="77"/>
      <c r="HLA157" s="77"/>
      <c r="HLB157" s="77"/>
      <c r="HLC157" s="77"/>
      <c r="HLD157" s="77"/>
      <c r="HLE157" s="77"/>
      <c r="HLF157" s="77"/>
      <c r="HLG157" s="77"/>
      <c r="HLH157" s="77"/>
      <c r="HLI157" s="77"/>
      <c r="HLJ157" s="77"/>
      <c r="HLK157" s="77"/>
      <c r="HLL157" s="77"/>
      <c r="HLM157" s="77"/>
      <c r="HLN157" s="77"/>
      <c r="HLO157" s="77"/>
      <c r="HLP157" s="77"/>
      <c r="HLQ157" s="77"/>
      <c r="HLR157" s="77"/>
      <c r="HLS157" s="77"/>
      <c r="HLT157" s="77"/>
      <c r="HLU157" s="77"/>
      <c r="HLV157" s="77"/>
      <c r="HLW157" s="77"/>
      <c r="HLX157" s="77"/>
      <c r="HLY157" s="77"/>
      <c r="HLZ157" s="77"/>
      <c r="HMA157" s="77"/>
      <c r="HMB157" s="77"/>
      <c r="HMC157" s="77"/>
      <c r="HMD157" s="77"/>
      <c r="HME157" s="77"/>
      <c r="HMF157" s="77"/>
      <c r="HMG157" s="77"/>
      <c r="HMH157" s="77"/>
      <c r="HMI157" s="77"/>
      <c r="HMJ157" s="77"/>
      <c r="HMK157" s="77"/>
      <c r="HML157" s="77"/>
      <c r="HMM157" s="77"/>
      <c r="HMN157" s="77"/>
      <c r="HMO157" s="77"/>
      <c r="HMP157" s="77"/>
      <c r="HMQ157" s="77"/>
      <c r="HMR157" s="77"/>
      <c r="HMS157" s="77"/>
      <c r="HMT157" s="77"/>
      <c r="HMU157" s="77"/>
      <c r="HMV157" s="77"/>
      <c r="HMW157" s="77"/>
      <c r="HMX157" s="77"/>
      <c r="HMY157" s="77"/>
      <c r="HMZ157" s="77"/>
      <c r="HNA157" s="77"/>
      <c r="HNB157" s="77"/>
      <c r="HNC157" s="77"/>
      <c r="HND157" s="77"/>
      <c r="HNE157" s="77"/>
      <c r="HNF157" s="77"/>
      <c r="HNG157" s="77"/>
      <c r="HNH157" s="77"/>
      <c r="HNI157" s="77"/>
      <c r="HNJ157" s="77"/>
      <c r="HNK157" s="77"/>
      <c r="HNL157" s="77"/>
      <c r="HNM157" s="77"/>
      <c r="HNN157" s="77"/>
      <c r="HNO157" s="77"/>
      <c r="HNP157" s="77"/>
      <c r="HNQ157" s="77"/>
      <c r="HNR157" s="77"/>
      <c r="HNS157" s="77"/>
      <c r="HNT157" s="77"/>
      <c r="HNU157" s="77"/>
      <c r="HNV157" s="77"/>
      <c r="HNW157" s="77"/>
      <c r="HNX157" s="77"/>
      <c r="HNY157" s="77"/>
      <c r="HNZ157" s="77"/>
      <c r="HOA157" s="77"/>
      <c r="HOB157" s="77"/>
      <c r="HOC157" s="77"/>
      <c r="HOD157" s="77"/>
      <c r="HOE157" s="77"/>
      <c r="HOF157" s="77"/>
      <c r="HOG157" s="77"/>
      <c r="HOH157" s="77"/>
      <c r="HOI157" s="77"/>
      <c r="HOJ157" s="77"/>
      <c r="HOK157" s="77"/>
      <c r="HOL157" s="77"/>
      <c r="HOM157" s="77"/>
      <c r="HON157" s="77"/>
      <c r="HOO157" s="77"/>
      <c r="HOP157" s="77"/>
      <c r="HOQ157" s="77"/>
      <c r="HOR157" s="77"/>
      <c r="HOS157" s="77"/>
      <c r="HOT157" s="77"/>
      <c r="HOU157" s="77"/>
      <c r="HOV157" s="77"/>
      <c r="HOW157" s="77"/>
      <c r="HOX157" s="77"/>
      <c r="HOY157" s="77"/>
      <c r="HOZ157" s="77"/>
      <c r="HPA157" s="77"/>
      <c r="HPB157" s="77"/>
      <c r="HPC157" s="77"/>
      <c r="HPD157" s="77"/>
      <c r="HPE157" s="77"/>
      <c r="HPF157" s="77"/>
      <c r="HPG157" s="77"/>
      <c r="HPH157" s="77"/>
      <c r="HPI157" s="77"/>
      <c r="HPJ157" s="77"/>
      <c r="HPK157" s="77"/>
      <c r="HPL157" s="77"/>
      <c r="HPM157" s="77"/>
      <c r="HPN157" s="77"/>
      <c r="HPO157" s="77"/>
      <c r="HPP157" s="77"/>
      <c r="HPQ157" s="77"/>
      <c r="HPR157" s="77"/>
      <c r="HPS157" s="77"/>
      <c r="HPT157" s="77"/>
      <c r="HPU157" s="77"/>
      <c r="HPV157" s="77"/>
      <c r="HPW157" s="77"/>
      <c r="HPX157" s="77"/>
      <c r="HPY157" s="77"/>
      <c r="HPZ157" s="77"/>
      <c r="HQA157" s="77"/>
      <c r="HQB157" s="77"/>
      <c r="HQC157" s="77"/>
      <c r="HQD157" s="77"/>
      <c r="HQE157" s="77"/>
      <c r="HQF157" s="77"/>
      <c r="HQG157" s="77"/>
      <c r="HQH157" s="77"/>
      <c r="HQI157" s="77"/>
      <c r="HQJ157" s="77"/>
      <c r="HQK157" s="77"/>
      <c r="HQL157" s="77"/>
      <c r="HQM157" s="77"/>
      <c r="HQN157" s="77"/>
      <c r="HQO157" s="77"/>
      <c r="HQP157" s="77"/>
      <c r="HQQ157" s="77"/>
      <c r="HQR157" s="77"/>
      <c r="HQS157" s="77"/>
      <c r="HQT157" s="77"/>
      <c r="HQU157" s="77"/>
      <c r="HQV157" s="77"/>
      <c r="HQW157" s="77"/>
      <c r="HQX157" s="77"/>
      <c r="HQY157" s="77"/>
      <c r="HQZ157" s="77"/>
      <c r="HRA157" s="77"/>
      <c r="HRB157" s="77"/>
      <c r="HRC157" s="77"/>
      <c r="HRD157" s="77"/>
      <c r="HRE157" s="77"/>
      <c r="HRF157" s="77"/>
      <c r="HRG157" s="77"/>
      <c r="HRH157" s="77"/>
      <c r="HRI157" s="77"/>
      <c r="HRJ157" s="77"/>
      <c r="HRK157" s="77"/>
      <c r="HRL157" s="77"/>
      <c r="HRM157" s="77"/>
      <c r="HRN157" s="77"/>
      <c r="HRO157" s="77"/>
      <c r="HRP157" s="77"/>
      <c r="HRQ157" s="77"/>
      <c r="HRR157" s="77"/>
      <c r="HRS157" s="77"/>
      <c r="HRT157" s="77"/>
      <c r="HRU157" s="77"/>
      <c r="HRV157" s="77"/>
      <c r="HRW157" s="77"/>
      <c r="HRX157" s="77"/>
      <c r="HRY157" s="77"/>
      <c r="HRZ157" s="77"/>
      <c r="HSA157" s="77"/>
      <c r="HSB157" s="77"/>
      <c r="HSC157" s="77"/>
      <c r="HSD157" s="77"/>
      <c r="HSE157" s="77"/>
      <c r="HSF157" s="77"/>
      <c r="HSG157" s="77"/>
      <c r="HSH157" s="77"/>
      <c r="HSI157" s="77"/>
      <c r="HSJ157" s="77"/>
      <c r="HSK157" s="77"/>
      <c r="HSL157" s="77"/>
      <c r="HSM157" s="77"/>
      <c r="HSN157" s="77"/>
      <c r="HSO157" s="77"/>
      <c r="HSP157" s="77"/>
      <c r="HSQ157" s="77"/>
      <c r="HSR157" s="77"/>
      <c r="HSS157" s="77"/>
      <c r="HST157" s="77"/>
      <c r="HSU157" s="77"/>
      <c r="HSV157" s="77"/>
      <c r="HSW157" s="77"/>
      <c r="HSX157" s="77"/>
      <c r="HSY157" s="77"/>
      <c r="HSZ157" s="77"/>
      <c r="HTA157" s="77"/>
      <c r="HTB157" s="77"/>
      <c r="HTC157" s="77"/>
      <c r="HTD157" s="77"/>
      <c r="HTE157" s="77"/>
      <c r="HTF157" s="77"/>
      <c r="HTG157" s="77"/>
      <c r="HTH157" s="77"/>
      <c r="HTI157" s="77"/>
      <c r="HTJ157" s="77"/>
      <c r="HTK157" s="77"/>
      <c r="HTL157" s="77"/>
      <c r="HTM157" s="77"/>
      <c r="HTN157" s="77"/>
      <c r="HTO157" s="77"/>
      <c r="HTP157" s="77"/>
      <c r="HTQ157" s="77"/>
      <c r="HTR157" s="77"/>
      <c r="HTS157" s="77"/>
      <c r="HTT157" s="77"/>
      <c r="HTU157" s="77"/>
      <c r="HTV157" s="77"/>
      <c r="HTW157" s="77"/>
      <c r="HTX157" s="77"/>
      <c r="HTY157" s="77"/>
      <c r="HTZ157" s="77"/>
      <c r="HUA157" s="77"/>
      <c r="HUB157" s="77"/>
      <c r="HUC157" s="77"/>
      <c r="HUD157" s="77"/>
      <c r="HUE157" s="77"/>
      <c r="HUF157" s="77"/>
      <c r="HUG157" s="77"/>
      <c r="HUH157" s="77"/>
      <c r="HUI157" s="77"/>
      <c r="HUJ157" s="77"/>
      <c r="HUK157" s="77"/>
      <c r="HUL157" s="77"/>
      <c r="HUM157" s="77"/>
      <c r="HUN157" s="77"/>
      <c r="HUO157" s="77"/>
      <c r="HUP157" s="77"/>
      <c r="HUQ157" s="77"/>
      <c r="HUR157" s="77"/>
      <c r="HUS157" s="77"/>
      <c r="HUT157" s="77"/>
      <c r="HUU157" s="77"/>
      <c r="HUV157" s="77"/>
      <c r="HUW157" s="77"/>
      <c r="HUX157" s="77"/>
      <c r="HUY157" s="77"/>
      <c r="HUZ157" s="77"/>
      <c r="HVA157" s="77"/>
      <c r="HVB157" s="77"/>
      <c r="HVC157" s="77"/>
      <c r="HVD157" s="77"/>
      <c r="HVE157" s="77"/>
      <c r="HVF157" s="77"/>
      <c r="HVG157" s="77"/>
      <c r="HVH157" s="77"/>
      <c r="HVI157" s="77"/>
      <c r="HVJ157" s="77"/>
      <c r="HVK157" s="77"/>
      <c r="HVL157" s="77"/>
      <c r="HVM157" s="77"/>
      <c r="HVN157" s="77"/>
      <c r="HVO157" s="77"/>
      <c r="HVP157" s="77"/>
      <c r="HVQ157" s="77"/>
      <c r="HVR157" s="77"/>
      <c r="HVS157" s="77"/>
      <c r="HVT157" s="77"/>
      <c r="HVU157" s="77"/>
      <c r="HVV157" s="77"/>
      <c r="HVW157" s="77"/>
      <c r="HVX157" s="77"/>
      <c r="HVY157" s="77"/>
      <c r="HVZ157" s="77"/>
      <c r="HWA157" s="77"/>
      <c r="HWB157" s="77"/>
      <c r="HWC157" s="77"/>
      <c r="HWD157" s="77"/>
      <c r="HWE157" s="77"/>
      <c r="HWF157" s="77"/>
      <c r="HWG157" s="77"/>
      <c r="HWH157" s="77"/>
      <c r="HWI157" s="77"/>
      <c r="HWJ157" s="77"/>
      <c r="HWK157" s="77"/>
      <c r="HWL157" s="77"/>
      <c r="HWM157" s="77"/>
      <c r="HWN157" s="77"/>
      <c r="HWO157" s="77"/>
      <c r="HWP157" s="77"/>
      <c r="HWQ157" s="77"/>
      <c r="HWR157" s="77"/>
      <c r="HWS157" s="77"/>
      <c r="HWT157" s="77"/>
      <c r="HWU157" s="77"/>
      <c r="HWV157" s="77"/>
      <c r="HWW157" s="77"/>
      <c r="HWX157" s="77"/>
      <c r="HWY157" s="77"/>
      <c r="HWZ157" s="77"/>
      <c r="HXA157" s="77"/>
      <c r="HXB157" s="77"/>
      <c r="HXC157" s="77"/>
      <c r="HXD157" s="77"/>
      <c r="HXE157" s="77"/>
      <c r="HXF157" s="77"/>
      <c r="HXG157" s="77"/>
      <c r="HXH157" s="77"/>
      <c r="HXI157" s="77"/>
      <c r="HXJ157" s="77"/>
      <c r="HXK157" s="77"/>
      <c r="HXL157" s="77"/>
      <c r="HXM157" s="77"/>
      <c r="HXN157" s="77"/>
      <c r="HXO157" s="77"/>
      <c r="HXP157" s="77"/>
      <c r="HXQ157" s="77"/>
      <c r="HXR157" s="77"/>
      <c r="HXS157" s="77"/>
      <c r="HXT157" s="77"/>
      <c r="HXU157" s="77"/>
      <c r="HXV157" s="77"/>
      <c r="HXW157" s="77"/>
      <c r="HXX157" s="77"/>
      <c r="HXY157" s="77"/>
      <c r="HXZ157" s="77"/>
      <c r="HYA157" s="77"/>
      <c r="HYB157" s="77"/>
      <c r="HYC157" s="77"/>
      <c r="HYD157" s="77"/>
      <c r="HYE157" s="77"/>
      <c r="HYF157" s="77"/>
      <c r="HYG157" s="77"/>
      <c r="HYH157" s="77"/>
      <c r="HYI157" s="77"/>
      <c r="HYJ157" s="77"/>
      <c r="HYK157" s="77"/>
      <c r="HYL157" s="77"/>
      <c r="HYM157" s="77"/>
      <c r="HYN157" s="77"/>
      <c r="HYO157" s="77"/>
      <c r="HYP157" s="77"/>
      <c r="HYQ157" s="77"/>
      <c r="HYR157" s="77"/>
      <c r="HYS157" s="77"/>
      <c r="HYT157" s="77"/>
      <c r="HYU157" s="77"/>
      <c r="HYV157" s="77"/>
      <c r="HYW157" s="77"/>
      <c r="HYX157" s="77"/>
      <c r="HYY157" s="77"/>
      <c r="HYZ157" s="77"/>
      <c r="HZA157" s="77"/>
      <c r="HZB157" s="77"/>
      <c r="HZC157" s="77"/>
      <c r="HZD157" s="77"/>
      <c r="HZE157" s="77"/>
      <c r="HZF157" s="77"/>
      <c r="HZG157" s="77"/>
      <c r="HZH157" s="77"/>
      <c r="HZI157" s="77"/>
      <c r="HZJ157" s="77"/>
      <c r="HZK157" s="77"/>
      <c r="HZL157" s="77"/>
      <c r="HZM157" s="77"/>
      <c r="HZN157" s="77"/>
      <c r="HZO157" s="77"/>
      <c r="HZP157" s="77"/>
      <c r="HZQ157" s="77"/>
      <c r="HZR157" s="77"/>
      <c r="HZS157" s="77"/>
      <c r="HZT157" s="77"/>
      <c r="HZU157" s="77"/>
      <c r="HZV157" s="77"/>
      <c r="HZW157" s="77"/>
      <c r="HZX157" s="77"/>
      <c r="HZY157" s="77"/>
      <c r="HZZ157" s="77"/>
      <c r="IAA157" s="77"/>
      <c r="IAB157" s="77"/>
      <c r="IAC157" s="77"/>
      <c r="IAD157" s="77"/>
      <c r="IAE157" s="77"/>
      <c r="IAF157" s="77"/>
      <c r="IAG157" s="77"/>
      <c r="IAH157" s="77"/>
      <c r="IAI157" s="77"/>
      <c r="IAJ157" s="77"/>
      <c r="IAK157" s="77"/>
      <c r="IAL157" s="77"/>
      <c r="IAM157" s="77"/>
      <c r="IAN157" s="77"/>
      <c r="IAO157" s="77"/>
      <c r="IAP157" s="77"/>
      <c r="IAQ157" s="77"/>
      <c r="IAR157" s="77"/>
      <c r="IAS157" s="77"/>
      <c r="IAT157" s="77"/>
      <c r="IAU157" s="77"/>
      <c r="IAV157" s="77"/>
      <c r="IAW157" s="77"/>
      <c r="IAX157" s="77"/>
      <c r="IAY157" s="77"/>
      <c r="IAZ157" s="77"/>
      <c r="IBA157" s="77"/>
      <c r="IBB157" s="77"/>
      <c r="IBC157" s="77"/>
      <c r="IBD157" s="77"/>
      <c r="IBE157" s="77"/>
      <c r="IBF157" s="77"/>
      <c r="IBG157" s="77"/>
      <c r="IBH157" s="77"/>
      <c r="IBI157" s="77"/>
      <c r="IBJ157" s="77"/>
      <c r="IBK157" s="77"/>
      <c r="IBL157" s="77"/>
      <c r="IBM157" s="77"/>
      <c r="IBN157" s="77"/>
      <c r="IBO157" s="77"/>
      <c r="IBP157" s="77"/>
      <c r="IBQ157" s="77"/>
      <c r="IBR157" s="77"/>
      <c r="IBS157" s="77"/>
      <c r="IBT157" s="77"/>
      <c r="IBU157" s="77"/>
      <c r="IBV157" s="77"/>
      <c r="IBW157" s="77"/>
      <c r="IBX157" s="77"/>
      <c r="IBY157" s="77"/>
      <c r="IBZ157" s="77"/>
      <c r="ICA157" s="77"/>
      <c r="ICB157" s="77"/>
      <c r="ICC157" s="77"/>
      <c r="ICD157" s="77"/>
      <c r="ICE157" s="77"/>
      <c r="ICF157" s="77"/>
      <c r="ICG157" s="77"/>
      <c r="ICH157" s="77"/>
      <c r="ICI157" s="77"/>
      <c r="ICJ157" s="77"/>
      <c r="ICK157" s="77"/>
      <c r="ICL157" s="77"/>
      <c r="ICM157" s="77"/>
      <c r="ICN157" s="77"/>
      <c r="ICO157" s="77"/>
      <c r="ICP157" s="77"/>
      <c r="ICQ157" s="77"/>
      <c r="ICR157" s="77"/>
      <c r="ICS157" s="77"/>
      <c r="ICT157" s="77"/>
      <c r="ICU157" s="77"/>
      <c r="ICV157" s="77"/>
      <c r="ICW157" s="77"/>
      <c r="ICX157" s="77"/>
      <c r="ICY157" s="77"/>
      <c r="ICZ157" s="77"/>
      <c r="IDA157" s="77"/>
      <c r="IDB157" s="77"/>
      <c r="IDC157" s="77"/>
      <c r="IDD157" s="77"/>
      <c r="IDE157" s="77"/>
      <c r="IDF157" s="77"/>
      <c r="IDG157" s="77"/>
      <c r="IDH157" s="77"/>
      <c r="IDI157" s="77"/>
      <c r="IDJ157" s="77"/>
      <c r="IDK157" s="77"/>
      <c r="IDL157" s="77"/>
      <c r="IDM157" s="77"/>
      <c r="IDN157" s="77"/>
      <c r="IDO157" s="77"/>
      <c r="IDP157" s="77"/>
      <c r="IDQ157" s="77"/>
      <c r="IDR157" s="77"/>
      <c r="IDS157" s="77"/>
      <c r="IDT157" s="77"/>
      <c r="IDU157" s="77"/>
      <c r="IDV157" s="77"/>
      <c r="IDW157" s="77"/>
      <c r="IDX157" s="77"/>
      <c r="IDY157" s="77"/>
      <c r="IDZ157" s="77"/>
      <c r="IEA157" s="77"/>
      <c r="IEB157" s="77"/>
      <c r="IEC157" s="77"/>
      <c r="IED157" s="77"/>
      <c r="IEE157" s="77"/>
      <c r="IEF157" s="77"/>
      <c r="IEG157" s="77"/>
      <c r="IEH157" s="77"/>
      <c r="IEI157" s="77"/>
      <c r="IEJ157" s="77"/>
      <c r="IEK157" s="77"/>
      <c r="IEL157" s="77"/>
      <c r="IEM157" s="77"/>
      <c r="IEN157" s="77"/>
      <c r="IEO157" s="77"/>
      <c r="IEP157" s="77"/>
      <c r="IEQ157" s="77"/>
      <c r="IER157" s="77"/>
      <c r="IES157" s="77"/>
      <c r="IET157" s="77"/>
      <c r="IEU157" s="77"/>
      <c r="IEV157" s="77"/>
      <c r="IEW157" s="77"/>
      <c r="IEX157" s="77"/>
      <c r="IEY157" s="77"/>
      <c r="IEZ157" s="77"/>
      <c r="IFA157" s="77"/>
      <c r="IFB157" s="77"/>
      <c r="IFC157" s="77"/>
      <c r="IFD157" s="77"/>
      <c r="IFE157" s="77"/>
      <c r="IFF157" s="77"/>
      <c r="IFG157" s="77"/>
      <c r="IFH157" s="77"/>
      <c r="IFI157" s="77"/>
      <c r="IFJ157" s="77"/>
      <c r="IFK157" s="77"/>
      <c r="IFL157" s="77"/>
      <c r="IFM157" s="77"/>
      <c r="IFN157" s="77"/>
      <c r="IFO157" s="77"/>
      <c r="IFP157" s="77"/>
      <c r="IFQ157" s="77"/>
      <c r="IFR157" s="77"/>
      <c r="IFS157" s="77"/>
      <c r="IFT157" s="77"/>
      <c r="IFU157" s="77"/>
      <c r="IFV157" s="77"/>
      <c r="IFW157" s="77"/>
      <c r="IFX157" s="77"/>
      <c r="IFY157" s="77"/>
      <c r="IFZ157" s="77"/>
      <c r="IGA157" s="77"/>
      <c r="IGB157" s="77"/>
      <c r="IGC157" s="77"/>
      <c r="IGD157" s="77"/>
      <c r="IGE157" s="77"/>
      <c r="IGF157" s="77"/>
      <c r="IGG157" s="77"/>
      <c r="IGH157" s="77"/>
      <c r="IGI157" s="77"/>
      <c r="IGJ157" s="77"/>
      <c r="IGK157" s="77"/>
      <c r="IGL157" s="77"/>
      <c r="IGM157" s="77"/>
      <c r="IGN157" s="77"/>
      <c r="IGO157" s="77"/>
      <c r="IGP157" s="77"/>
      <c r="IGQ157" s="77"/>
      <c r="IGR157" s="77"/>
      <c r="IGS157" s="77"/>
      <c r="IGT157" s="77"/>
      <c r="IGU157" s="77"/>
      <c r="IGV157" s="77"/>
      <c r="IGW157" s="77"/>
      <c r="IGX157" s="77"/>
      <c r="IGY157" s="77"/>
      <c r="IGZ157" s="77"/>
      <c r="IHA157" s="77"/>
      <c r="IHB157" s="77"/>
      <c r="IHC157" s="77"/>
      <c r="IHD157" s="77"/>
      <c r="IHE157" s="77"/>
      <c r="IHF157" s="77"/>
      <c r="IHG157" s="77"/>
      <c r="IHH157" s="77"/>
      <c r="IHI157" s="77"/>
      <c r="IHJ157" s="77"/>
      <c r="IHK157" s="77"/>
      <c r="IHL157" s="77"/>
      <c r="IHM157" s="77"/>
      <c r="IHN157" s="77"/>
      <c r="IHO157" s="77"/>
      <c r="IHP157" s="77"/>
      <c r="IHQ157" s="77"/>
      <c r="IHR157" s="77"/>
      <c r="IHS157" s="77"/>
      <c r="IHT157" s="77"/>
      <c r="IHU157" s="77"/>
      <c r="IHV157" s="77"/>
      <c r="IHW157" s="77"/>
      <c r="IHX157" s="77"/>
      <c r="IHY157" s="77"/>
      <c r="IHZ157" s="77"/>
      <c r="IIA157" s="77"/>
      <c r="IIB157" s="77"/>
      <c r="IIC157" s="77"/>
      <c r="IID157" s="77"/>
      <c r="IIE157" s="77"/>
      <c r="IIF157" s="77"/>
      <c r="IIG157" s="77"/>
      <c r="IIH157" s="77"/>
      <c r="III157" s="77"/>
      <c r="IIJ157" s="77"/>
      <c r="IIK157" s="77"/>
      <c r="IIL157" s="77"/>
      <c r="IIM157" s="77"/>
      <c r="IIN157" s="77"/>
      <c r="IIO157" s="77"/>
      <c r="IIP157" s="77"/>
      <c r="IIQ157" s="77"/>
      <c r="IIR157" s="77"/>
      <c r="IIS157" s="77"/>
      <c r="IIT157" s="77"/>
      <c r="IIU157" s="77"/>
      <c r="IIV157" s="77"/>
      <c r="IIW157" s="77"/>
      <c r="IIX157" s="77"/>
      <c r="IIY157" s="77"/>
      <c r="IIZ157" s="77"/>
      <c r="IJA157" s="77"/>
      <c r="IJB157" s="77"/>
      <c r="IJC157" s="77"/>
      <c r="IJD157" s="77"/>
      <c r="IJE157" s="77"/>
      <c r="IJF157" s="77"/>
      <c r="IJG157" s="77"/>
      <c r="IJH157" s="77"/>
      <c r="IJI157" s="77"/>
      <c r="IJJ157" s="77"/>
      <c r="IJK157" s="77"/>
      <c r="IJL157" s="77"/>
      <c r="IJM157" s="77"/>
      <c r="IJN157" s="77"/>
      <c r="IJO157" s="77"/>
      <c r="IJP157" s="77"/>
      <c r="IJQ157" s="77"/>
      <c r="IJR157" s="77"/>
      <c r="IJS157" s="77"/>
      <c r="IJT157" s="77"/>
      <c r="IJU157" s="77"/>
      <c r="IJV157" s="77"/>
      <c r="IJW157" s="77"/>
      <c r="IJX157" s="77"/>
      <c r="IJY157" s="77"/>
      <c r="IJZ157" s="77"/>
      <c r="IKA157" s="77"/>
      <c r="IKB157" s="77"/>
      <c r="IKC157" s="77"/>
      <c r="IKD157" s="77"/>
      <c r="IKE157" s="77"/>
      <c r="IKF157" s="77"/>
      <c r="IKG157" s="77"/>
      <c r="IKH157" s="77"/>
      <c r="IKI157" s="77"/>
      <c r="IKJ157" s="77"/>
      <c r="IKK157" s="77"/>
      <c r="IKL157" s="77"/>
      <c r="IKM157" s="77"/>
      <c r="IKN157" s="77"/>
      <c r="IKO157" s="77"/>
      <c r="IKP157" s="77"/>
      <c r="IKQ157" s="77"/>
      <c r="IKR157" s="77"/>
      <c r="IKS157" s="77"/>
      <c r="IKT157" s="77"/>
      <c r="IKU157" s="77"/>
      <c r="IKV157" s="77"/>
      <c r="IKW157" s="77"/>
      <c r="IKX157" s="77"/>
      <c r="IKY157" s="77"/>
      <c r="IKZ157" s="77"/>
      <c r="ILA157" s="77"/>
      <c r="ILB157" s="77"/>
      <c r="ILC157" s="77"/>
      <c r="ILD157" s="77"/>
      <c r="ILE157" s="77"/>
      <c r="ILF157" s="77"/>
      <c r="ILG157" s="77"/>
      <c r="ILH157" s="77"/>
      <c r="ILI157" s="77"/>
      <c r="ILJ157" s="77"/>
      <c r="ILK157" s="77"/>
      <c r="ILL157" s="77"/>
      <c r="ILM157" s="77"/>
      <c r="ILN157" s="77"/>
      <c r="ILO157" s="77"/>
      <c r="ILP157" s="77"/>
      <c r="ILQ157" s="77"/>
      <c r="ILR157" s="77"/>
      <c r="ILS157" s="77"/>
      <c r="ILT157" s="77"/>
      <c r="ILU157" s="77"/>
      <c r="ILV157" s="77"/>
      <c r="ILW157" s="77"/>
      <c r="ILX157" s="77"/>
      <c r="ILY157" s="77"/>
      <c r="ILZ157" s="77"/>
      <c r="IMA157" s="77"/>
      <c r="IMB157" s="77"/>
      <c r="IMC157" s="77"/>
      <c r="IMD157" s="77"/>
      <c r="IME157" s="77"/>
      <c r="IMF157" s="77"/>
      <c r="IMG157" s="77"/>
      <c r="IMH157" s="77"/>
      <c r="IMI157" s="77"/>
      <c r="IMJ157" s="77"/>
      <c r="IMK157" s="77"/>
      <c r="IML157" s="77"/>
      <c r="IMM157" s="77"/>
      <c r="IMN157" s="77"/>
      <c r="IMO157" s="77"/>
      <c r="IMP157" s="77"/>
      <c r="IMQ157" s="77"/>
      <c r="IMR157" s="77"/>
      <c r="IMS157" s="77"/>
      <c r="IMT157" s="77"/>
      <c r="IMU157" s="77"/>
      <c r="IMV157" s="77"/>
      <c r="IMW157" s="77"/>
      <c r="IMX157" s="77"/>
      <c r="IMY157" s="77"/>
      <c r="IMZ157" s="77"/>
      <c r="INA157" s="77"/>
      <c r="INB157" s="77"/>
      <c r="INC157" s="77"/>
      <c r="IND157" s="77"/>
      <c r="INE157" s="77"/>
      <c r="INF157" s="77"/>
      <c r="ING157" s="77"/>
      <c r="INH157" s="77"/>
      <c r="INI157" s="77"/>
      <c r="INJ157" s="77"/>
      <c r="INK157" s="77"/>
      <c r="INL157" s="77"/>
      <c r="INM157" s="77"/>
      <c r="INN157" s="77"/>
      <c r="INO157" s="77"/>
      <c r="INP157" s="77"/>
      <c r="INQ157" s="77"/>
      <c r="INR157" s="77"/>
      <c r="INS157" s="77"/>
      <c r="INT157" s="77"/>
      <c r="INU157" s="77"/>
      <c r="INV157" s="77"/>
      <c r="INW157" s="77"/>
      <c r="INX157" s="77"/>
      <c r="INY157" s="77"/>
      <c r="INZ157" s="77"/>
      <c r="IOA157" s="77"/>
      <c r="IOB157" s="77"/>
      <c r="IOC157" s="77"/>
      <c r="IOD157" s="77"/>
      <c r="IOE157" s="77"/>
      <c r="IOF157" s="77"/>
      <c r="IOG157" s="77"/>
      <c r="IOH157" s="77"/>
      <c r="IOI157" s="77"/>
      <c r="IOJ157" s="77"/>
      <c r="IOK157" s="77"/>
      <c r="IOL157" s="77"/>
      <c r="IOM157" s="77"/>
      <c r="ION157" s="77"/>
      <c r="IOO157" s="77"/>
      <c r="IOP157" s="77"/>
      <c r="IOQ157" s="77"/>
      <c r="IOR157" s="77"/>
      <c r="IOS157" s="77"/>
      <c r="IOT157" s="77"/>
      <c r="IOU157" s="77"/>
      <c r="IOV157" s="77"/>
      <c r="IOW157" s="77"/>
      <c r="IOX157" s="77"/>
      <c r="IOY157" s="77"/>
      <c r="IOZ157" s="77"/>
      <c r="IPA157" s="77"/>
      <c r="IPB157" s="77"/>
      <c r="IPC157" s="77"/>
      <c r="IPD157" s="77"/>
      <c r="IPE157" s="77"/>
      <c r="IPF157" s="77"/>
      <c r="IPG157" s="77"/>
      <c r="IPH157" s="77"/>
      <c r="IPI157" s="77"/>
      <c r="IPJ157" s="77"/>
      <c r="IPK157" s="77"/>
      <c r="IPL157" s="77"/>
      <c r="IPM157" s="77"/>
      <c r="IPN157" s="77"/>
      <c r="IPO157" s="77"/>
      <c r="IPP157" s="77"/>
      <c r="IPQ157" s="77"/>
      <c r="IPR157" s="77"/>
      <c r="IPS157" s="77"/>
      <c r="IPT157" s="77"/>
      <c r="IPU157" s="77"/>
      <c r="IPV157" s="77"/>
      <c r="IPW157" s="77"/>
      <c r="IPX157" s="77"/>
      <c r="IPY157" s="77"/>
      <c r="IPZ157" s="77"/>
      <c r="IQA157" s="77"/>
      <c r="IQB157" s="77"/>
      <c r="IQC157" s="77"/>
      <c r="IQD157" s="77"/>
      <c r="IQE157" s="77"/>
      <c r="IQF157" s="77"/>
      <c r="IQG157" s="77"/>
      <c r="IQH157" s="77"/>
      <c r="IQI157" s="77"/>
      <c r="IQJ157" s="77"/>
      <c r="IQK157" s="77"/>
      <c r="IQL157" s="77"/>
      <c r="IQM157" s="77"/>
      <c r="IQN157" s="77"/>
      <c r="IQO157" s="77"/>
      <c r="IQP157" s="77"/>
      <c r="IQQ157" s="77"/>
      <c r="IQR157" s="77"/>
      <c r="IQS157" s="77"/>
      <c r="IQT157" s="77"/>
      <c r="IQU157" s="77"/>
      <c r="IQV157" s="77"/>
      <c r="IQW157" s="77"/>
      <c r="IQX157" s="77"/>
      <c r="IQY157" s="77"/>
      <c r="IQZ157" s="77"/>
      <c r="IRA157" s="77"/>
      <c r="IRB157" s="77"/>
      <c r="IRC157" s="77"/>
      <c r="IRD157" s="77"/>
      <c r="IRE157" s="77"/>
      <c r="IRF157" s="77"/>
      <c r="IRG157" s="77"/>
      <c r="IRH157" s="77"/>
      <c r="IRI157" s="77"/>
      <c r="IRJ157" s="77"/>
      <c r="IRK157" s="77"/>
      <c r="IRL157" s="77"/>
      <c r="IRM157" s="77"/>
      <c r="IRN157" s="77"/>
      <c r="IRO157" s="77"/>
      <c r="IRP157" s="77"/>
      <c r="IRQ157" s="77"/>
      <c r="IRR157" s="77"/>
      <c r="IRS157" s="77"/>
      <c r="IRT157" s="77"/>
      <c r="IRU157" s="77"/>
      <c r="IRV157" s="77"/>
      <c r="IRW157" s="77"/>
      <c r="IRX157" s="77"/>
      <c r="IRY157" s="77"/>
      <c r="IRZ157" s="77"/>
      <c r="ISA157" s="77"/>
      <c r="ISB157" s="77"/>
      <c r="ISC157" s="77"/>
      <c r="ISD157" s="77"/>
      <c r="ISE157" s="77"/>
      <c r="ISF157" s="77"/>
      <c r="ISG157" s="77"/>
      <c r="ISH157" s="77"/>
      <c r="ISI157" s="77"/>
      <c r="ISJ157" s="77"/>
      <c r="ISK157" s="77"/>
      <c r="ISL157" s="77"/>
      <c r="ISM157" s="77"/>
      <c r="ISN157" s="77"/>
      <c r="ISO157" s="77"/>
      <c r="ISP157" s="77"/>
      <c r="ISQ157" s="77"/>
      <c r="ISR157" s="77"/>
      <c r="ISS157" s="77"/>
      <c r="IST157" s="77"/>
      <c r="ISU157" s="77"/>
      <c r="ISV157" s="77"/>
      <c r="ISW157" s="77"/>
      <c r="ISX157" s="77"/>
      <c r="ISY157" s="77"/>
      <c r="ISZ157" s="77"/>
      <c r="ITA157" s="77"/>
      <c r="ITB157" s="77"/>
      <c r="ITC157" s="77"/>
      <c r="ITD157" s="77"/>
      <c r="ITE157" s="77"/>
      <c r="ITF157" s="77"/>
      <c r="ITG157" s="77"/>
      <c r="ITH157" s="77"/>
      <c r="ITI157" s="77"/>
      <c r="ITJ157" s="77"/>
      <c r="ITK157" s="77"/>
      <c r="ITL157" s="77"/>
      <c r="ITM157" s="77"/>
      <c r="ITN157" s="77"/>
      <c r="ITO157" s="77"/>
      <c r="ITP157" s="77"/>
      <c r="ITQ157" s="77"/>
      <c r="ITR157" s="77"/>
      <c r="ITS157" s="77"/>
      <c r="ITT157" s="77"/>
      <c r="ITU157" s="77"/>
      <c r="ITV157" s="77"/>
      <c r="ITW157" s="77"/>
      <c r="ITX157" s="77"/>
      <c r="ITY157" s="77"/>
      <c r="ITZ157" s="77"/>
      <c r="IUA157" s="77"/>
      <c r="IUB157" s="77"/>
      <c r="IUC157" s="77"/>
      <c r="IUD157" s="77"/>
      <c r="IUE157" s="77"/>
      <c r="IUF157" s="77"/>
      <c r="IUG157" s="77"/>
      <c r="IUH157" s="77"/>
      <c r="IUI157" s="77"/>
      <c r="IUJ157" s="77"/>
      <c r="IUK157" s="77"/>
      <c r="IUL157" s="77"/>
      <c r="IUM157" s="77"/>
      <c r="IUN157" s="77"/>
      <c r="IUO157" s="77"/>
      <c r="IUP157" s="77"/>
      <c r="IUQ157" s="77"/>
      <c r="IUR157" s="77"/>
      <c r="IUS157" s="77"/>
      <c r="IUT157" s="77"/>
      <c r="IUU157" s="77"/>
      <c r="IUV157" s="77"/>
      <c r="IUW157" s="77"/>
      <c r="IUX157" s="77"/>
      <c r="IUY157" s="77"/>
      <c r="IUZ157" s="77"/>
      <c r="IVA157" s="77"/>
      <c r="IVB157" s="77"/>
      <c r="IVC157" s="77"/>
      <c r="IVD157" s="77"/>
      <c r="IVE157" s="77"/>
      <c r="IVF157" s="77"/>
      <c r="IVG157" s="77"/>
      <c r="IVH157" s="77"/>
      <c r="IVI157" s="77"/>
      <c r="IVJ157" s="77"/>
      <c r="IVK157" s="77"/>
      <c r="IVL157" s="77"/>
      <c r="IVM157" s="77"/>
      <c r="IVN157" s="77"/>
      <c r="IVO157" s="77"/>
      <c r="IVP157" s="77"/>
      <c r="IVQ157" s="77"/>
      <c r="IVR157" s="77"/>
      <c r="IVS157" s="77"/>
      <c r="IVT157" s="77"/>
      <c r="IVU157" s="77"/>
      <c r="IVV157" s="77"/>
      <c r="IVW157" s="77"/>
      <c r="IVX157" s="77"/>
      <c r="IVY157" s="77"/>
      <c r="IVZ157" s="77"/>
      <c r="IWA157" s="77"/>
      <c r="IWB157" s="77"/>
      <c r="IWC157" s="77"/>
      <c r="IWD157" s="77"/>
      <c r="IWE157" s="77"/>
      <c r="IWF157" s="77"/>
      <c r="IWG157" s="77"/>
      <c r="IWH157" s="77"/>
      <c r="IWI157" s="77"/>
      <c r="IWJ157" s="77"/>
      <c r="IWK157" s="77"/>
      <c r="IWL157" s="77"/>
      <c r="IWM157" s="77"/>
      <c r="IWN157" s="77"/>
      <c r="IWO157" s="77"/>
      <c r="IWP157" s="77"/>
      <c r="IWQ157" s="77"/>
      <c r="IWR157" s="77"/>
      <c r="IWS157" s="77"/>
      <c r="IWT157" s="77"/>
      <c r="IWU157" s="77"/>
      <c r="IWV157" s="77"/>
      <c r="IWW157" s="77"/>
      <c r="IWX157" s="77"/>
      <c r="IWY157" s="77"/>
      <c r="IWZ157" s="77"/>
      <c r="IXA157" s="77"/>
      <c r="IXB157" s="77"/>
      <c r="IXC157" s="77"/>
      <c r="IXD157" s="77"/>
      <c r="IXE157" s="77"/>
      <c r="IXF157" s="77"/>
      <c r="IXG157" s="77"/>
      <c r="IXH157" s="77"/>
      <c r="IXI157" s="77"/>
      <c r="IXJ157" s="77"/>
      <c r="IXK157" s="77"/>
      <c r="IXL157" s="77"/>
      <c r="IXM157" s="77"/>
      <c r="IXN157" s="77"/>
      <c r="IXO157" s="77"/>
      <c r="IXP157" s="77"/>
      <c r="IXQ157" s="77"/>
      <c r="IXR157" s="77"/>
      <c r="IXS157" s="77"/>
      <c r="IXT157" s="77"/>
      <c r="IXU157" s="77"/>
      <c r="IXV157" s="77"/>
      <c r="IXW157" s="77"/>
      <c r="IXX157" s="77"/>
      <c r="IXY157" s="77"/>
      <c r="IXZ157" s="77"/>
      <c r="IYA157" s="77"/>
      <c r="IYB157" s="77"/>
      <c r="IYC157" s="77"/>
      <c r="IYD157" s="77"/>
      <c r="IYE157" s="77"/>
      <c r="IYF157" s="77"/>
      <c r="IYG157" s="77"/>
      <c r="IYH157" s="77"/>
      <c r="IYI157" s="77"/>
      <c r="IYJ157" s="77"/>
      <c r="IYK157" s="77"/>
      <c r="IYL157" s="77"/>
      <c r="IYM157" s="77"/>
      <c r="IYN157" s="77"/>
      <c r="IYO157" s="77"/>
      <c r="IYP157" s="77"/>
      <c r="IYQ157" s="77"/>
      <c r="IYR157" s="77"/>
      <c r="IYS157" s="77"/>
      <c r="IYT157" s="77"/>
      <c r="IYU157" s="77"/>
      <c r="IYV157" s="77"/>
      <c r="IYW157" s="77"/>
      <c r="IYX157" s="77"/>
      <c r="IYY157" s="77"/>
      <c r="IYZ157" s="77"/>
      <c r="IZA157" s="77"/>
      <c r="IZB157" s="77"/>
      <c r="IZC157" s="77"/>
      <c r="IZD157" s="77"/>
      <c r="IZE157" s="77"/>
      <c r="IZF157" s="77"/>
      <c r="IZG157" s="77"/>
      <c r="IZH157" s="77"/>
      <c r="IZI157" s="77"/>
      <c r="IZJ157" s="77"/>
      <c r="IZK157" s="77"/>
      <c r="IZL157" s="77"/>
      <c r="IZM157" s="77"/>
      <c r="IZN157" s="77"/>
      <c r="IZO157" s="77"/>
      <c r="IZP157" s="77"/>
      <c r="IZQ157" s="77"/>
      <c r="IZR157" s="77"/>
      <c r="IZS157" s="77"/>
      <c r="IZT157" s="77"/>
      <c r="IZU157" s="77"/>
      <c r="IZV157" s="77"/>
      <c r="IZW157" s="77"/>
      <c r="IZX157" s="77"/>
      <c r="IZY157" s="77"/>
      <c r="IZZ157" s="77"/>
      <c r="JAA157" s="77"/>
      <c r="JAB157" s="77"/>
      <c r="JAC157" s="77"/>
      <c r="JAD157" s="77"/>
      <c r="JAE157" s="77"/>
      <c r="JAF157" s="77"/>
      <c r="JAG157" s="77"/>
      <c r="JAH157" s="77"/>
      <c r="JAI157" s="77"/>
      <c r="JAJ157" s="77"/>
      <c r="JAK157" s="77"/>
      <c r="JAL157" s="77"/>
      <c r="JAM157" s="77"/>
      <c r="JAN157" s="77"/>
      <c r="JAO157" s="77"/>
      <c r="JAP157" s="77"/>
      <c r="JAQ157" s="77"/>
      <c r="JAR157" s="77"/>
      <c r="JAS157" s="77"/>
      <c r="JAT157" s="77"/>
      <c r="JAU157" s="77"/>
      <c r="JAV157" s="77"/>
      <c r="JAW157" s="77"/>
      <c r="JAX157" s="77"/>
      <c r="JAY157" s="77"/>
      <c r="JAZ157" s="77"/>
      <c r="JBA157" s="77"/>
      <c r="JBB157" s="77"/>
      <c r="JBC157" s="77"/>
      <c r="JBD157" s="77"/>
      <c r="JBE157" s="77"/>
      <c r="JBF157" s="77"/>
      <c r="JBG157" s="77"/>
      <c r="JBH157" s="77"/>
      <c r="JBI157" s="77"/>
      <c r="JBJ157" s="77"/>
      <c r="JBK157" s="77"/>
      <c r="JBL157" s="77"/>
      <c r="JBM157" s="77"/>
      <c r="JBN157" s="77"/>
      <c r="JBO157" s="77"/>
      <c r="JBP157" s="77"/>
      <c r="JBQ157" s="77"/>
      <c r="JBR157" s="77"/>
      <c r="JBS157" s="77"/>
      <c r="JBT157" s="77"/>
      <c r="JBU157" s="77"/>
      <c r="JBV157" s="77"/>
      <c r="JBW157" s="77"/>
      <c r="JBX157" s="77"/>
      <c r="JBY157" s="77"/>
      <c r="JBZ157" s="77"/>
      <c r="JCA157" s="77"/>
      <c r="JCB157" s="77"/>
      <c r="JCC157" s="77"/>
      <c r="JCD157" s="77"/>
      <c r="JCE157" s="77"/>
      <c r="JCF157" s="77"/>
      <c r="JCG157" s="77"/>
      <c r="JCH157" s="77"/>
      <c r="JCI157" s="77"/>
      <c r="JCJ157" s="77"/>
      <c r="JCK157" s="77"/>
      <c r="JCL157" s="77"/>
      <c r="JCM157" s="77"/>
      <c r="JCN157" s="77"/>
      <c r="JCO157" s="77"/>
      <c r="JCP157" s="77"/>
      <c r="JCQ157" s="77"/>
      <c r="JCR157" s="77"/>
      <c r="JCS157" s="77"/>
      <c r="JCT157" s="77"/>
      <c r="JCU157" s="77"/>
      <c r="JCV157" s="77"/>
      <c r="JCW157" s="77"/>
      <c r="JCX157" s="77"/>
      <c r="JCY157" s="77"/>
      <c r="JCZ157" s="77"/>
      <c r="JDA157" s="77"/>
      <c r="JDB157" s="77"/>
      <c r="JDC157" s="77"/>
      <c r="JDD157" s="77"/>
      <c r="JDE157" s="77"/>
      <c r="JDF157" s="77"/>
      <c r="JDG157" s="77"/>
      <c r="JDH157" s="77"/>
      <c r="JDI157" s="77"/>
      <c r="JDJ157" s="77"/>
      <c r="JDK157" s="77"/>
      <c r="JDL157" s="77"/>
      <c r="JDM157" s="77"/>
      <c r="JDN157" s="77"/>
      <c r="JDO157" s="77"/>
      <c r="JDP157" s="77"/>
      <c r="JDQ157" s="77"/>
      <c r="JDR157" s="77"/>
      <c r="JDS157" s="77"/>
      <c r="JDT157" s="77"/>
      <c r="JDU157" s="77"/>
      <c r="JDV157" s="77"/>
      <c r="JDW157" s="77"/>
      <c r="JDX157" s="77"/>
      <c r="JDY157" s="77"/>
      <c r="JDZ157" s="77"/>
      <c r="JEA157" s="77"/>
      <c r="JEB157" s="77"/>
      <c r="JEC157" s="77"/>
      <c r="JED157" s="77"/>
      <c r="JEE157" s="77"/>
      <c r="JEF157" s="77"/>
      <c r="JEG157" s="77"/>
      <c r="JEH157" s="77"/>
      <c r="JEI157" s="77"/>
      <c r="JEJ157" s="77"/>
      <c r="JEK157" s="77"/>
      <c r="JEL157" s="77"/>
      <c r="JEM157" s="77"/>
      <c r="JEN157" s="77"/>
      <c r="JEO157" s="77"/>
      <c r="JEP157" s="77"/>
      <c r="JEQ157" s="77"/>
      <c r="JER157" s="77"/>
      <c r="JES157" s="77"/>
      <c r="JET157" s="77"/>
      <c r="JEU157" s="77"/>
      <c r="JEV157" s="77"/>
      <c r="JEW157" s="77"/>
      <c r="JEX157" s="77"/>
      <c r="JEY157" s="77"/>
      <c r="JEZ157" s="77"/>
      <c r="JFA157" s="77"/>
      <c r="JFB157" s="77"/>
      <c r="JFC157" s="77"/>
      <c r="JFD157" s="77"/>
      <c r="JFE157" s="77"/>
      <c r="JFF157" s="77"/>
      <c r="JFG157" s="77"/>
      <c r="JFH157" s="77"/>
      <c r="JFI157" s="77"/>
      <c r="JFJ157" s="77"/>
      <c r="JFK157" s="77"/>
      <c r="JFL157" s="77"/>
      <c r="JFM157" s="77"/>
      <c r="JFN157" s="77"/>
      <c r="JFO157" s="77"/>
      <c r="JFP157" s="77"/>
      <c r="JFQ157" s="77"/>
      <c r="JFR157" s="77"/>
      <c r="JFS157" s="77"/>
      <c r="JFT157" s="77"/>
      <c r="JFU157" s="77"/>
      <c r="JFV157" s="77"/>
      <c r="JFW157" s="77"/>
      <c r="JFX157" s="77"/>
      <c r="JFY157" s="77"/>
      <c r="JFZ157" s="77"/>
      <c r="JGA157" s="77"/>
      <c r="JGB157" s="77"/>
      <c r="JGC157" s="77"/>
      <c r="JGD157" s="77"/>
      <c r="JGE157" s="77"/>
      <c r="JGF157" s="77"/>
      <c r="JGG157" s="77"/>
      <c r="JGH157" s="77"/>
      <c r="JGI157" s="77"/>
      <c r="JGJ157" s="77"/>
      <c r="JGK157" s="77"/>
      <c r="JGL157" s="77"/>
      <c r="JGM157" s="77"/>
      <c r="JGN157" s="77"/>
      <c r="JGO157" s="77"/>
      <c r="JGP157" s="77"/>
      <c r="JGQ157" s="77"/>
      <c r="JGR157" s="77"/>
      <c r="JGS157" s="77"/>
      <c r="JGT157" s="77"/>
      <c r="JGU157" s="77"/>
      <c r="JGV157" s="77"/>
      <c r="JGW157" s="77"/>
      <c r="JGX157" s="77"/>
      <c r="JGY157" s="77"/>
      <c r="JGZ157" s="77"/>
      <c r="JHA157" s="77"/>
      <c r="JHB157" s="77"/>
      <c r="JHC157" s="77"/>
      <c r="JHD157" s="77"/>
      <c r="JHE157" s="77"/>
      <c r="JHF157" s="77"/>
      <c r="JHG157" s="77"/>
      <c r="JHH157" s="77"/>
      <c r="JHI157" s="77"/>
      <c r="JHJ157" s="77"/>
      <c r="JHK157" s="77"/>
      <c r="JHL157" s="77"/>
      <c r="JHM157" s="77"/>
      <c r="JHN157" s="77"/>
      <c r="JHO157" s="77"/>
      <c r="JHP157" s="77"/>
      <c r="JHQ157" s="77"/>
      <c r="JHR157" s="77"/>
      <c r="JHS157" s="77"/>
      <c r="JHT157" s="77"/>
      <c r="JHU157" s="77"/>
      <c r="JHV157" s="77"/>
      <c r="JHW157" s="77"/>
      <c r="JHX157" s="77"/>
      <c r="JHY157" s="77"/>
      <c r="JHZ157" s="77"/>
      <c r="JIA157" s="77"/>
      <c r="JIB157" s="77"/>
      <c r="JIC157" s="77"/>
      <c r="JID157" s="77"/>
      <c r="JIE157" s="77"/>
      <c r="JIF157" s="77"/>
      <c r="JIG157" s="77"/>
      <c r="JIH157" s="77"/>
      <c r="JII157" s="77"/>
      <c r="JIJ157" s="77"/>
      <c r="JIK157" s="77"/>
      <c r="JIL157" s="77"/>
      <c r="JIM157" s="77"/>
      <c r="JIN157" s="77"/>
      <c r="JIO157" s="77"/>
      <c r="JIP157" s="77"/>
      <c r="JIQ157" s="77"/>
      <c r="JIR157" s="77"/>
      <c r="JIS157" s="77"/>
      <c r="JIT157" s="77"/>
      <c r="JIU157" s="77"/>
      <c r="JIV157" s="77"/>
      <c r="JIW157" s="77"/>
      <c r="JIX157" s="77"/>
      <c r="JIY157" s="77"/>
      <c r="JIZ157" s="77"/>
      <c r="JJA157" s="77"/>
      <c r="JJB157" s="77"/>
      <c r="JJC157" s="77"/>
      <c r="JJD157" s="77"/>
      <c r="JJE157" s="77"/>
      <c r="JJF157" s="77"/>
      <c r="JJG157" s="77"/>
      <c r="JJH157" s="77"/>
      <c r="JJI157" s="77"/>
      <c r="JJJ157" s="77"/>
      <c r="JJK157" s="77"/>
      <c r="JJL157" s="77"/>
      <c r="JJM157" s="77"/>
      <c r="JJN157" s="77"/>
      <c r="JJO157" s="77"/>
      <c r="JJP157" s="77"/>
      <c r="JJQ157" s="77"/>
      <c r="JJR157" s="77"/>
      <c r="JJS157" s="77"/>
      <c r="JJT157" s="77"/>
      <c r="JJU157" s="77"/>
      <c r="JJV157" s="77"/>
      <c r="JJW157" s="77"/>
      <c r="JJX157" s="77"/>
      <c r="JJY157" s="77"/>
      <c r="JJZ157" s="77"/>
      <c r="JKA157" s="77"/>
      <c r="JKB157" s="77"/>
      <c r="JKC157" s="77"/>
      <c r="JKD157" s="77"/>
      <c r="JKE157" s="77"/>
      <c r="JKF157" s="77"/>
      <c r="JKG157" s="77"/>
      <c r="JKH157" s="77"/>
      <c r="JKI157" s="77"/>
      <c r="JKJ157" s="77"/>
      <c r="JKK157" s="77"/>
      <c r="JKL157" s="77"/>
      <c r="JKM157" s="77"/>
      <c r="JKN157" s="77"/>
      <c r="JKO157" s="77"/>
      <c r="JKP157" s="77"/>
      <c r="JKQ157" s="77"/>
      <c r="JKR157" s="77"/>
      <c r="JKS157" s="77"/>
      <c r="JKT157" s="77"/>
      <c r="JKU157" s="77"/>
      <c r="JKV157" s="77"/>
      <c r="JKW157" s="77"/>
      <c r="JKX157" s="77"/>
      <c r="JKY157" s="77"/>
      <c r="JKZ157" s="77"/>
      <c r="JLA157" s="77"/>
      <c r="JLB157" s="77"/>
      <c r="JLC157" s="77"/>
      <c r="JLD157" s="77"/>
      <c r="JLE157" s="77"/>
      <c r="JLF157" s="77"/>
      <c r="JLG157" s="77"/>
      <c r="JLH157" s="77"/>
      <c r="JLI157" s="77"/>
      <c r="JLJ157" s="77"/>
      <c r="JLK157" s="77"/>
      <c r="JLL157" s="77"/>
      <c r="JLM157" s="77"/>
      <c r="JLN157" s="77"/>
      <c r="JLO157" s="77"/>
      <c r="JLP157" s="77"/>
      <c r="JLQ157" s="77"/>
      <c r="JLR157" s="77"/>
      <c r="JLS157" s="77"/>
      <c r="JLT157" s="77"/>
      <c r="JLU157" s="77"/>
      <c r="JLV157" s="77"/>
      <c r="JLW157" s="77"/>
      <c r="JLX157" s="77"/>
      <c r="JLY157" s="77"/>
      <c r="JLZ157" s="77"/>
      <c r="JMA157" s="77"/>
      <c r="JMB157" s="77"/>
      <c r="JMC157" s="77"/>
      <c r="JMD157" s="77"/>
      <c r="JME157" s="77"/>
      <c r="JMF157" s="77"/>
      <c r="JMG157" s="77"/>
      <c r="JMH157" s="77"/>
      <c r="JMI157" s="77"/>
      <c r="JMJ157" s="77"/>
      <c r="JMK157" s="77"/>
      <c r="JML157" s="77"/>
      <c r="JMM157" s="77"/>
      <c r="JMN157" s="77"/>
      <c r="JMO157" s="77"/>
      <c r="JMP157" s="77"/>
      <c r="JMQ157" s="77"/>
      <c r="JMR157" s="77"/>
      <c r="JMS157" s="77"/>
      <c r="JMT157" s="77"/>
      <c r="JMU157" s="77"/>
      <c r="JMV157" s="77"/>
      <c r="JMW157" s="77"/>
      <c r="JMX157" s="77"/>
      <c r="JMY157" s="77"/>
      <c r="JMZ157" s="77"/>
      <c r="JNA157" s="77"/>
      <c r="JNB157" s="77"/>
      <c r="JNC157" s="77"/>
      <c r="JND157" s="77"/>
      <c r="JNE157" s="77"/>
      <c r="JNF157" s="77"/>
      <c r="JNG157" s="77"/>
      <c r="JNH157" s="77"/>
      <c r="JNI157" s="77"/>
      <c r="JNJ157" s="77"/>
      <c r="JNK157" s="77"/>
      <c r="JNL157" s="77"/>
      <c r="JNM157" s="77"/>
      <c r="JNN157" s="77"/>
      <c r="JNO157" s="77"/>
      <c r="JNP157" s="77"/>
      <c r="JNQ157" s="77"/>
      <c r="JNR157" s="77"/>
      <c r="JNS157" s="77"/>
      <c r="JNT157" s="77"/>
      <c r="JNU157" s="77"/>
      <c r="JNV157" s="77"/>
      <c r="JNW157" s="77"/>
      <c r="JNX157" s="77"/>
      <c r="JNY157" s="77"/>
      <c r="JNZ157" s="77"/>
      <c r="JOA157" s="77"/>
      <c r="JOB157" s="77"/>
      <c r="JOC157" s="77"/>
      <c r="JOD157" s="77"/>
      <c r="JOE157" s="77"/>
      <c r="JOF157" s="77"/>
      <c r="JOG157" s="77"/>
      <c r="JOH157" s="77"/>
      <c r="JOI157" s="77"/>
      <c r="JOJ157" s="77"/>
      <c r="JOK157" s="77"/>
      <c r="JOL157" s="77"/>
      <c r="JOM157" s="77"/>
      <c r="JON157" s="77"/>
      <c r="JOO157" s="77"/>
      <c r="JOP157" s="77"/>
      <c r="JOQ157" s="77"/>
      <c r="JOR157" s="77"/>
      <c r="JOS157" s="77"/>
      <c r="JOT157" s="77"/>
      <c r="JOU157" s="77"/>
      <c r="JOV157" s="77"/>
      <c r="JOW157" s="77"/>
      <c r="JOX157" s="77"/>
      <c r="JOY157" s="77"/>
      <c r="JOZ157" s="77"/>
      <c r="JPA157" s="77"/>
      <c r="JPB157" s="77"/>
      <c r="JPC157" s="77"/>
      <c r="JPD157" s="77"/>
      <c r="JPE157" s="77"/>
      <c r="JPF157" s="77"/>
      <c r="JPG157" s="77"/>
      <c r="JPH157" s="77"/>
      <c r="JPI157" s="77"/>
      <c r="JPJ157" s="77"/>
      <c r="JPK157" s="77"/>
      <c r="JPL157" s="77"/>
      <c r="JPM157" s="77"/>
      <c r="JPN157" s="77"/>
      <c r="JPO157" s="77"/>
      <c r="JPP157" s="77"/>
      <c r="JPQ157" s="77"/>
      <c r="JPR157" s="77"/>
      <c r="JPS157" s="77"/>
      <c r="JPT157" s="77"/>
      <c r="JPU157" s="77"/>
      <c r="JPV157" s="77"/>
      <c r="JPW157" s="77"/>
      <c r="JPX157" s="77"/>
      <c r="JPY157" s="77"/>
      <c r="JPZ157" s="77"/>
      <c r="JQA157" s="77"/>
      <c r="JQB157" s="77"/>
      <c r="JQC157" s="77"/>
      <c r="JQD157" s="77"/>
      <c r="JQE157" s="77"/>
      <c r="JQF157" s="77"/>
      <c r="JQG157" s="77"/>
      <c r="JQH157" s="77"/>
      <c r="JQI157" s="77"/>
      <c r="JQJ157" s="77"/>
      <c r="JQK157" s="77"/>
      <c r="JQL157" s="77"/>
      <c r="JQM157" s="77"/>
      <c r="JQN157" s="77"/>
      <c r="JQO157" s="77"/>
      <c r="JQP157" s="77"/>
      <c r="JQQ157" s="77"/>
      <c r="JQR157" s="77"/>
      <c r="JQS157" s="77"/>
      <c r="JQT157" s="77"/>
      <c r="JQU157" s="77"/>
      <c r="JQV157" s="77"/>
      <c r="JQW157" s="77"/>
      <c r="JQX157" s="77"/>
      <c r="JQY157" s="77"/>
      <c r="JQZ157" s="77"/>
      <c r="JRA157" s="77"/>
      <c r="JRB157" s="77"/>
      <c r="JRC157" s="77"/>
      <c r="JRD157" s="77"/>
      <c r="JRE157" s="77"/>
      <c r="JRF157" s="77"/>
      <c r="JRG157" s="77"/>
      <c r="JRH157" s="77"/>
      <c r="JRI157" s="77"/>
      <c r="JRJ157" s="77"/>
      <c r="JRK157" s="77"/>
      <c r="JRL157" s="77"/>
      <c r="JRM157" s="77"/>
      <c r="JRN157" s="77"/>
      <c r="JRO157" s="77"/>
      <c r="JRP157" s="77"/>
      <c r="JRQ157" s="77"/>
      <c r="JRR157" s="77"/>
      <c r="JRS157" s="77"/>
      <c r="JRT157" s="77"/>
      <c r="JRU157" s="77"/>
      <c r="JRV157" s="77"/>
      <c r="JRW157" s="77"/>
      <c r="JRX157" s="77"/>
      <c r="JRY157" s="77"/>
      <c r="JRZ157" s="77"/>
      <c r="JSA157" s="77"/>
      <c r="JSB157" s="77"/>
      <c r="JSC157" s="77"/>
      <c r="JSD157" s="77"/>
      <c r="JSE157" s="77"/>
      <c r="JSF157" s="77"/>
      <c r="JSG157" s="77"/>
      <c r="JSH157" s="77"/>
      <c r="JSI157" s="77"/>
      <c r="JSJ157" s="77"/>
      <c r="JSK157" s="77"/>
      <c r="JSL157" s="77"/>
      <c r="JSM157" s="77"/>
      <c r="JSN157" s="77"/>
      <c r="JSO157" s="77"/>
      <c r="JSP157" s="77"/>
      <c r="JSQ157" s="77"/>
      <c r="JSR157" s="77"/>
      <c r="JSS157" s="77"/>
      <c r="JST157" s="77"/>
      <c r="JSU157" s="77"/>
      <c r="JSV157" s="77"/>
      <c r="JSW157" s="77"/>
      <c r="JSX157" s="77"/>
      <c r="JSY157" s="77"/>
      <c r="JSZ157" s="77"/>
      <c r="JTA157" s="77"/>
      <c r="JTB157" s="77"/>
      <c r="JTC157" s="77"/>
      <c r="JTD157" s="77"/>
      <c r="JTE157" s="77"/>
      <c r="JTF157" s="77"/>
      <c r="JTG157" s="77"/>
      <c r="JTH157" s="77"/>
      <c r="JTI157" s="77"/>
      <c r="JTJ157" s="77"/>
      <c r="JTK157" s="77"/>
      <c r="JTL157" s="77"/>
      <c r="JTM157" s="77"/>
      <c r="JTN157" s="77"/>
      <c r="JTO157" s="77"/>
      <c r="JTP157" s="77"/>
      <c r="JTQ157" s="77"/>
      <c r="JTR157" s="77"/>
      <c r="JTS157" s="77"/>
      <c r="JTT157" s="77"/>
      <c r="JTU157" s="77"/>
      <c r="JTV157" s="77"/>
      <c r="JTW157" s="77"/>
      <c r="JTX157" s="77"/>
      <c r="JTY157" s="77"/>
      <c r="JTZ157" s="77"/>
      <c r="JUA157" s="77"/>
      <c r="JUB157" s="77"/>
      <c r="JUC157" s="77"/>
      <c r="JUD157" s="77"/>
      <c r="JUE157" s="77"/>
      <c r="JUF157" s="77"/>
      <c r="JUG157" s="77"/>
      <c r="JUH157" s="77"/>
      <c r="JUI157" s="77"/>
      <c r="JUJ157" s="77"/>
      <c r="JUK157" s="77"/>
      <c r="JUL157" s="77"/>
      <c r="JUM157" s="77"/>
      <c r="JUN157" s="77"/>
      <c r="JUO157" s="77"/>
      <c r="JUP157" s="77"/>
      <c r="JUQ157" s="77"/>
      <c r="JUR157" s="77"/>
      <c r="JUS157" s="77"/>
      <c r="JUT157" s="77"/>
      <c r="JUU157" s="77"/>
      <c r="JUV157" s="77"/>
      <c r="JUW157" s="77"/>
      <c r="JUX157" s="77"/>
      <c r="JUY157" s="77"/>
      <c r="JUZ157" s="77"/>
      <c r="JVA157" s="77"/>
      <c r="JVB157" s="77"/>
      <c r="JVC157" s="77"/>
      <c r="JVD157" s="77"/>
      <c r="JVE157" s="77"/>
      <c r="JVF157" s="77"/>
      <c r="JVG157" s="77"/>
      <c r="JVH157" s="77"/>
      <c r="JVI157" s="77"/>
      <c r="JVJ157" s="77"/>
      <c r="JVK157" s="77"/>
      <c r="JVL157" s="77"/>
      <c r="JVM157" s="77"/>
      <c r="JVN157" s="77"/>
      <c r="JVO157" s="77"/>
      <c r="JVP157" s="77"/>
      <c r="JVQ157" s="77"/>
      <c r="JVR157" s="77"/>
      <c r="JVS157" s="77"/>
      <c r="JVT157" s="77"/>
      <c r="JVU157" s="77"/>
      <c r="JVV157" s="77"/>
      <c r="JVW157" s="77"/>
      <c r="JVX157" s="77"/>
      <c r="JVY157" s="77"/>
      <c r="JVZ157" s="77"/>
      <c r="JWA157" s="77"/>
      <c r="JWB157" s="77"/>
      <c r="JWC157" s="77"/>
      <c r="JWD157" s="77"/>
      <c r="JWE157" s="77"/>
      <c r="JWF157" s="77"/>
      <c r="JWG157" s="77"/>
      <c r="JWH157" s="77"/>
      <c r="JWI157" s="77"/>
      <c r="JWJ157" s="77"/>
      <c r="JWK157" s="77"/>
      <c r="JWL157" s="77"/>
      <c r="JWM157" s="77"/>
      <c r="JWN157" s="77"/>
      <c r="JWO157" s="77"/>
      <c r="JWP157" s="77"/>
      <c r="JWQ157" s="77"/>
      <c r="JWR157" s="77"/>
      <c r="JWS157" s="77"/>
      <c r="JWT157" s="77"/>
      <c r="JWU157" s="77"/>
      <c r="JWV157" s="77"/>
      <c r="JWW157" s="77"/>
      <c r="JWX157" s="77"/>
      <c r="JWY157" s="77"/>
      <c r="JWZ157" s="77"/>
      <c r="JXA157" s="77"/>
      <c r="JXB157" s="77"/>
      <c r="JXC157" s="77"/>
      <c r="JXD157" s="77"/>
      <c r="JXE157" s="77"/>
      <c r="JXF157" s="77"/>
      <c r="JXG157" s="77"/>
      <c r="JXH157" s="77"/>
      <c r="JXI157" s="77"/>
      <c r="JXJ157" s="77"/>
      <c r="JXK157" s="77"/>
      <c r="JXL157" s="77"/>
      <c r="JXM157" s="77"/>
      <c r="JXN157" s="77"/>
      <c r="JXO157" s="77"/>
      <c r="JXP157" s="77"/>
      <c r="JXQ157" s="77"/>
      <c r="JXR157" s="77"/>
      <c r="JXS157" s="77"/>
      <c r="JXT157" s="77"/>
      <c r="JXU157" s="77"/>
      <c r="JXV157" s="77"/>
      <c r="JXW157" s="77"/>
      <c r="JXX157" s="77"/>
      <c r="JXY157" s="77"/>
      <c r="JXZ157" s="77"/>
      <c r="JYA157" s="77"/>
      <c r="JYB157" s="77"/>
      <c r="JYC157" s="77"/>
      <c r="JYD157" s="77"/>
      <c r="JYE157" s="77"/>
      <c r="JYF157" s="77"/>
      <c r="JYG157" s="77"/>
      <c r="JYH157" s="77"/>
      <c r="JYI157" s="77"/>
      <c r="JYJ157" s="77"/>
      <c r="JYK157" s="77"/>
      <c r="JYL157" s="77"/>
      <c r="JYM157" s="77"/>
      <c r="JYN157" s="77"/>
      <c r="JYO157" s="77"/>
      <c r="JYP157" s="77"/>
      <c r="JYQ157" s="77"/>
      <c r="JYR157" s="77"/>
      <c r="JYS157" s="77"/>
      <c r="JYT157" s="77"/>
      <c r="JYU157" s="77"/>
      <c r="JYV157" s="77"/>
      <c r="JYW157" s="77"/>
      <c r="JYX157" s="77"/>
      <c r="JYY157" s="77"/>
      <c r="JYZ157" s="77"/>
      <c r="JZA157" s="77"/>
      <c r="JZB157" s="77"/>
      <c r="JZC157" s="77"/>
      <c r="JZD157" s="77"/>
      <c r="JZE157" s="77"/>
      <c r="JZF157" s="77"/>
      <c r="JZG157" s="77"/>
      <c r="JZH157" s="77"/>
      <c r="JZI157" s="77"/>
      <c r="JZJ157" s="77"/>
      <c r="JZK157" s="77"/>
      <c r="JZL157" s="77"/>
      <c r="JZM157" s="77"/>
      <c r="JZN157" s="77"/>
      <c r="JZO157" s="77"/>
      <c r="JZP157" s="77"/>
      <c r="JZQ157" s="77"/>
      <c r="JZR157" s="77"/>
      <c r="JZS157" s="77"/>
      <c r="JZT157" s="77"/>
      <c r="JZU157" s="77"/>
      <c r="JZV157" s="77"/>
      <c r="JZW157" s="77"/>
      <c r="JZX157" s="77"/>
      <c r="JZY157" s="77"/>
      <c r="JZZ157" s="77"/>
      <c r="KAA157" s="77"/>
      <c r="KAB157" s="77"/>
      <c r="KAC157" s="77"/>
      <c r="KAD157" s="77"/>
      <c r="KAE157" s="77"/>
      <c r="KAF157" s="77"/>
      <c r="KAG157" s="77"/>
      <c r="KAH157" s="77"/>
      <c r="KAI157" s="77"/>
      <c r="KAJ157" s="77"/>
      <c r="KAK157" s="77"/>
      <c r="KAL157" s="77"/>
      <c r="KAM157" s="77"/>
      <c r="KAN157" s="77"/>
      <c r="KAO157" s="77"/>
      <c r="KAP157" s="77"/>
      <c r="KAQ157" s="77"/>
      <c r="KAR157" s="77"/>
      <c r="KAS157" s="77"/>
      <c r="KAT157" s="77"/>
      <c r="KAU157" s="77"/>
      <c r="KAV157" s="77"/>
      <c r="KAW157" s="77"/>
      <c r="KAX157" s="77"/>
      <c r="KAY157" s="77"/>
      <c r="KAZ157" s="77"/>
      <c r="KBA157" s="77"/>
      <c r="KBB157" s="77"/>
      <c r="KBC157" s="77"/>
      <c r="KBD157" s="77"/>
      <c r="KBE157" s="77"/>
      <c r="KBF157" s="77"/>
      <c r="KBG157" s="77"/>
      <c r="KBH157" s="77"/>
      <c r="KBI157" s="77"/>
      <c r="KBJ157" s="77"/>
      <c r="KBK157" s="77"/>
      <c r="KBL157" s="77"/>
      <c r="KBM157" s="77"/>
      <c r="KBN157" s="77"/>
      <c r="KBO157" s="77"/>
      <c r="KBP157" s="77"/>
      <c r="KBQ157" s="77"/>
      <c r="KBR157" s="77"/>
      <c r="KBS157" s="77"/>
      <c r="KBT157" s="77"/>
      <c r="KBU157" s="77"/>
      <c r="KBV157" s="77"/>
      <c r="KBW157" s="77"/>
      <c r="KBX157" s="77"/>
      <c r="KBY157" s="77"/>
      <c r="KBZ157" s="77"/>
      <c r="KCA157" s="77"/>
      <c r="KCB157" s="77"/>
      <c r="KCC157" s="77"/>
      <c r="KCD157" s="77"/>
      <c r="KCE157" s="77"/>
      <c r="KCF157" s="77"/>
      <c r="KCG157" s="77"/>
      <c r="KCH157" s="77"/>
      <c r="KCI157" s="77"/>
      <c r="KCJ157" s="77"/>
      <c r="KCK157" s="77"/>
      <c r="KCL157" s="77"/>
      <c r="KCM157" s="77"/>
      <c r="KCN157" s="77"/>
      <c r="KCO157" s="77"/>
      <c r="KCP157" s="77"/>
      <c r="KCQ157" s="77"/>
      <c r="KCR157" s="77"/>
      <c r="KCS157" s="77"/>
      <c r="KCT157" s="77"/>
      <c r="KCU157" s="77"/>
      <c r="KCV157" s="77"/>
      <c r="KCW157" s="77"/>
      <c r="KCX157" s="77"/>
      <c r="KCY157" s="77"/>
      <c r="KCZ157" s="77"/>
      <c r="KDA157" s="77"/>
      <c r="KDB157" s="77"/>
      <c r="KDC157" s="77"/>
      <c r="KDD157" s="77"/>
      <c r="KDE157" s="77"/>
      <c r="KDF157" s="77"/>
      <c r="KDG157" s="77"/>
      <c r="KDH157" s="77"/>
      <c r="KDI157" s="77"/>
      <c r="KDJ157" s="77"/>
      <c r="KDK157" s="77"/>
      <c r="KDL157" s="77"/>
      <c r="KDM157" s="77"/>
      <c r="KDN157" s="77"/>
      <c r="KDO157" s="77"/>
      <c r="KDP157" s="77"/>
      <c r="KDQ157" s="77"/>
      <c r="KDR157" s="77"/>
      <c r="KDS157" s="77"/>
      <c r="KDT157" s="77"/>
      <c r="KDU157" s="77"/>
      <c r="KDV157" s="77"/>
      <c r="KDW157" s="77"/>
      <c r="KDX157" s="77"/>
      <c r="KDY157" s="77"/>
      <c r="KDZ157" s="77"/>
      <c r="KEA157" s="77"/>
      <c r="KEB157" s="77"/>
      <c r="KEC157" s="77"/>
      <c r="KED157" s="77"/>
      <c r="KEE157" s="77"/>
      <c r="KEF157" s="77"/>
      <c r="KEG157" s="77"/>
      <c r="KEH157" s="77"/>
      <c r="KEI157" s="77"/>
      <c r="KEJ157" s="77"/>
      <c r="KEK157" s="77"/>
      <c r="KEL157" s="77"/>
      <c r="KEM157" s="77"/>
      <c r="KEN157" s="77"/>
      <c r="KEO157" s="77"/>
      <c r="KEP157" s="77"/>
      <c r="KEQ157" s="77"/>
      <c r="KER157" s="77"/>
      <c r="KES157" s="77"/>
      <c r="KET157" s="77"/>
      <c r="KEU157" s="77"/>
      <c r="KEV157" s="77"/>
      <c r="KEW157" s="77"/>
      <c r="KEX157" s="77"/>
      <c r="KEY157" s="77"/>
      <c r="KEZ157" s="77"/>
      <c r="KFA157" s="77"/>
      <c r="KFB157" s="77"/>
      <c r="KFC157" s="77"/>
      <c r="KFD157" s="77"/>
      <c r="KFE157" s="77"/>
      <c r="KFF157" s="77"/>
      <c r="KFG157" s="77"/>
      <c r="KFH157" s="77"/>
      <c r="KFI157" s="77"/>
      <c r="KFJ157" s="77"/>
      <c r="KFK157" s="77"/>
      <c r="KFL157" s="77"/>
      <c r="KFM157" s="77"/>
      <c r="KFN157" s="77"/>
      <c r="KFO157" s="77"/>
      <c r="KFP157" s="77"/>
      <c r="KFQ157" s="77"/>
      <c r="KFR157" s="77"/>
      <c r="KFS157" s="77"/>
      <c r="KFT157" s="77"/>
      <c r="KFU157" s="77"/>
      <c r="KFV157" s="77"/>
      <c r="KFW157" s="77"/>
      <c r="KFX157" s="77"/>
      <c r="KFY157" s="77"/>
      <c r="KFZ157" s="77"/>
      <c r="KGA157" s="77"/>
      <c r="KGB157" s="77"/>
      <c r="KGC157" s="77"/>
      <c r="KGD157" s="77"/>
      <c r="KGE157" s="77"/>
      <c r="KGF157" s="77"/>
      <c r="KGG157" s="77"/>
      <c r="KGH157" s="77"/>
      <c r="KGI157" s="77"/>
      <c r="KGJ157" s="77"/>
      <c r="KGK157" s="77"/>
      <c r="KGL157" s="77"/>
      <c r="KGM157" s="77"/>
      <c r="KGN157" s="77"/>
      <c r="KGO157" s="77"/>
      <c r="KGP157" s="77"/>
      <c r="KGQ157" s="77"/>
      <c r="KGR157" s="77"/>
      <c r="KGS157" s="77"/>
      <c r="KGT157" s="77"/>
      <c r="KGU157" s="77"/>
      <c r="KGV157" s="77"/>
      <c r="KGW157" s="77"/>
      <c r="KGX157" s="77"/>
      <c r="KGY157" s="77"/>
      <c r="KGZ157" s="77"/>
      <c r="KHA157" s="77"/>
      <c r="KHB157" s="77"/>
      <c r="KHC157" s="77"/>
      <c r="KHD157" s="77"/>
      <c r="KHE157" s="77"/>
      <c r="KHF157" s="77"/>
      <c r="KHG157" s="77"/>
      <c r="KHH157" s="77"/>
      <c r="KHI157" s="77"/>
      <c r="KHJ157" s="77"/>
      <c r="KHK157" s="77"/>
      <c r="KHL157" s="77"/>
      <c r="KHM157" s="77"/>
      <c r="KHN157" s="77"/>
      <c r="KHO157" s="77"/>
      <c r="KHP157" s="77"/>
      <c r="KHQ157" s="77"/>
      <c r="KHR157" s="77"/>
      <c r="KHS157" s="77"/>
      <c r="KHT157" s="77"/>
      <c r="KHU157" s="77"/>
      <c r="KHV157" s="77"/>
      <c r="KHW157" s="77"/>
      <c r="KHX157" s="77"/>
      <c r="KHY157" s="77"/>
      <c r="KHZ157" s="77"/>
      <c r="KIA157" s="77"/>
      <c r="KIB157" s="77"/>
      <c r="KIC157" s="77"/>
      <c r="KID157" s="77"/>
      <c r="KIE157" s="77"/>
      <c r="KIF157" s="77"/>
      <c r="KIG157" s="77"/>
      <c r="KIH157" s="77"/>
      <c r="KII157" s="77"/>
      <c r="KIJ157" s="77"/>
      <c r="KIK157" s="77"/>
      <c r="KIL157" s="77"/>
      <c r="KIM157" s="77"/>
      <c r="KIN157" s="77"/>
      <c r="KIO157" s="77"/>
      <c r="KIP157" s="77"/>
      <c r="KIQ157" s="77"/>
      <c r="KIR157" s="77"/>
      <c r="KIS157" s="77"/>
      <c r="KIT157" s="77"/>
      <c r="KIU157" s="77"/>
      <c r="KIV157" s="77"/>
      <c r="KIW157" s="77"/>
      <c r="KIX157" s="77"/>
      <c r="KIY157" s="77"/>
      <c r="KIZ157" s="77"/>
      <c r="KJA157" s="77"/>
      <c r="KJB157" s="77"/>
      <c r="KJC157" s="77"/>
      <c r="KJD157" s="77"/>
      <c r="KJE157" s="77"/>
      <c r="KJF157" s="77"/>
      <c r="KJG157" s="77"/>
      <c r="KJH157" s="77"/>
      <c r="KJI157" s="77"/>
      <c r="KJJ157" s="77"/>
      <c r="KJK157" s="77"/>
      <c r="KJL157" s="77"/>
      <c r="KJM157" s="77"/>
      <c r="KJN157" s="77"/>
      <c r="KJO157" s="77"/>
      <c r="KJP157" s="77"/>
      <c r="KJQ157" s="77"/>
      <c r="KJR157" s="77"/>
      <c r="KJS157" s="77"/>
      <c r="KJT157" s="77"/>
      <c r="KJU157" s="77"/>
      <c r="KJV157" s="77"/>
      <c r="KJW157" s="77"/>
      <c r="KJX157" s="77"/>
      <c r="KJY157" s="77"/>
      <c r="KJZ157" s="77"/>
      <c r="KKA157" s="77"/>
      <c r="KKB157" s="77"/>
      <c r="KKC157" s="77"/>
      <c r="KKD157" s="77"/>
      <c r="KKE157" s="77"/>
      <c r="KKF157" s="77"/>
      <c r="KKG157" s="77"/>
      <c r="KKH157" s="77"/>
      <c r="KKI157" s="77"/>
      <c r="KKJ157" s="77"/>
      <c r="KKK157" s="77"/>
      <c r="KKL157" s="77"/>
      <c r="KKM157" s="77"/>
      <c r="KKN157" s="77"/>
      <c r="KKO157" s="77"/>
      <c r="KKP157" s="77"/>
      <c r="KKQ157" s="77"/>
      <c r="KKR157" s="77"/>
      <c r="KKS157" s="77"/>
      <c r="KKT157" s="77"/>
      <c r="KKU157" s="77"/>
      <c r="KKV157" s="77"/>
      <c r="KKW157" s="77"/>
      <c r="KKX157" s="77"/>
      <c r="KKY157" s="77"/>
      <c r="KKZ157" s="77"/>
      <c r="KLA157" s="77"/>
      <c r="KLB157" s="77"/>
      <c r="KLC157" s="77"/>
      <c r="KLD157" s="77"/>
      <c r="KLE157" s="77"/>
      <c r="KLF157" s="77"/>
      <c r="KLG157" s="77"/>
      <c r="KLH157" s="77"/>
      <c r="KLI157" s="77"/>
      <c r="KLJ157" s="77"/>
      <c r="KLK157" s="77"/>
      <c r="KLL157" s="77"/>
      <c r="KLM157" s="77"/>
      <c r="KLN157" s="77"/>
      <c r="KLO157" s="77"/>
      <c r="KLP157" s="77"/>
      <c r="KLQ157" s="77"/>
      <c r="KLR157" s="77"/>
      <c r="KLS157" s="77"/>
      <c r="KLT157" s="77"/>
      <c r="KLU157" s="77"/>
      <c r="KLV157" s="77"/>
      <c r="KLW157" s="77"/>
      <c r="KLX157" s="77"/>
      <c r="KLY157" s="77"/>
      <c r="KLZ157" s="77"/>
      <c r="KMA157" s="77"/>
      <c r="KMB157" s="77"/>
      <c r="KMC157" s="77"/>
      <c r="KMD157" s="77"/>
      <c r="KME157" s="77"/>
      <c r="KMF157" s="77"/>
      <c r="KMG157" s="77"/>
      <c r="KMH157" s="77"/>
      <c r="KMI157" s="77"/>
      <c r="KMJ157" s="77"/>
      <c r="KMK157" s="77"/>
      <c r="KML157" s="77"/>
      <c r="KMM157" s="77"/>
      <c r="KMN157" s="77"/>
      <c r="KMO157" s="77"/>
      <c r="KMP157" s="77"/>
      <c r="KMQ157" s="77"/>
      <c r="KMR157" s="77"/>
      <c r="KMS157" s="77"/>
      <c r="KMT157" s="77"/>
      <c r="KMU157" s="77"/>
      <c r="KMV157" s="77"/>
      <c r="KMW157" s="77"/>
      <c r="KMX157" s="77"/>
      <c r="KMY157" s="77"/>
      <c r="KMZ157" s="77"/>
      <c r="KNA157" s="77"/>
      <c r="KNB157" s="77"/>
      <c r="KNC157" s="77"/>
      <c r="KND157" s="77"/>
      <c r="KNE157" s="77"/>
      <c r="KNF157" s="77"/>
      <c r="KNG157" s="77"/>
      <c r="KNH157" s="77"/>
      <c r="KNI157" s="77"/>
      <c r="KNJ157" s="77"/>
      <c r="KNK157" s="77"/>
      <c r="KNL157" s="77"/>
      <c r="KNM157" s="77"/>
      <c r="KNN157" s="77"/>
      <c r="KNO157" s="77"/>
      <c r="KNP157" s="77"/>
      <c r="KNQ157" s="77"/>
      <c r="KNR157" s="77"/>
      <c r="KNS157" s="77"/>
      <c r="KNT157" s="77"/>
      <c r="KNU157" s="77"/>
      <c r="KNV157" s="77"/>
      <c r="KNW157" s="77"/>
      <c r="KNX157" s="77"/>
      <c r="KNY157" s="77"/>
      <c r="KNZ157" s="77"/>
      <c r="KOA157" s="77"/>
      <c r="KOB157" s="77"/>
      <c r="KOC157" s="77"/>
      <c r="KOD157" s="77"/>
      <c r="KOE157" s="77"/>
      <c r="KOF157" s="77"/>
      <c r="KOG157" s="77"/>
      <c r="KOH157" s="77"/>
      <c r="KOI157" s="77"/>
      <c r="KOJ157" s="77"/>
      <c r="KOK157" s="77"/>
      <c r="KOL157" s="77"/>
      <c r="KOM157" s="77"/>
      <c r="KON157" s="77"/>
      <c r="KOO157" s="77"/>
      <c r="KOP157" s="77"/>
      <c r="KOQ157" s="77"/>
      <c r="KOR157" s="77"/>
      <c r="KOS157" s="77"/>
      <c r="KOT157" s="77"/>
      <c r="KOU157" s="77"/>
      <c r="KOV157" s="77"/>
      <c r="KOW157" s="77"/>
      <c r="KOX157" s="77"/>
      <c r="KOY157" s="77"/>
      <c r="KOZ157" s="77"/>
      <c r="KPA157" s="77"/>
      <c r="KPB157" s="77"/>
      <c r="KPC157" s="77"/>
      <c r="KPD157" s="77"/>
      <c r="KPE157" s="77"/>
      <c r="KPF157" s="77"/>
      <c r="KPG157" s="77"/>
      <c r="KPH157" s="77"/>
      <c r="KPI157" s="77"/>
      <c r="KPJ157" s="77"/>
      <c r="KPK157" s="77"/>
      <c r="KPL157" s="77"/>
      <c r="KPM157" s="77"/>
      <c r="KPN157" s="77"/>
      <c r="KPO157" s="77"/>
      <c r="KPP157" s="77"/>
      <c r="KPQ157" s="77"/>
      <c r="KPR157" s="77"/>
      <c r="KPS157" s="77"/>
      <c r="KPT157" s="77"/>
      <c r="KPU157" s="77"/>
      <c r="KPV157" s="77"/>
      <c r="KPW157" s="77"/>
      <c r="KPX157" s="77"/>
      <c r="KPY157" s="77"/>
      <c r="KPZ157" s="77"/>
      <c r="KQA157" s="77"/>
      <c r="KQB157" s="77"/>
      <c r="KQC157" s="77"/>
      <c r="KQD157" s="77"/>
      <c r="KQE157" s="77"/>
      <c r="KQF157" s="77"/>
      <c r="KQG157" s="77"/>
      <c r="KQH157" s="77"/>
      <c r="KQI157" s="77"/>
      <c r="KQJ157" s="77"/>
      <c r="KQK157" s="77"/>
      <c r="KQL157" s="77"/>
      <c r="KQM157" s="77"/>
      <c r="KQN157" s="77"/>
      <c r="KQO157" s="77"/>
      <c r="KQP157" s="77"/>
      <c r="KQQ157" s="77"/>
      <c r="KQR157" s="77"/>
      <c r="KQS157" s="77"/>
      <c r="KQT157" s="77"/>
      <c r="KQU157" s="77"/>
      <c r="KQV157" s="77"/>
      <c r="KQW157" s="77"/>
      <c r="KQX157" s="77"/>
      <c r="KQY157" s="77"/>
      <c r="KQZ157" s="77"/>
      <c r="KRA157" s="77"/>
      <c r="KRB157" s="77"/>
      <c r="KRC157" s="77"/>
      <c r="KRD157" s="77"/>
      <c r="KRE157" s="77"/>
      <c r="KRF157" s="77"/>
      <c r="KRG157" s="77"/>
      <c r="KRH157" s="77"/>
      <c r="KRI157" s="77"/>
      <c r="KRJ157" s="77"/>
      <c r="KRK157" s="77"/>
      <c r="KRL157" s="77"/>
      <c r="KRM157" s="77"/>
      <c r="KRN157" s="77"/>
      <c r="KRO157" s="77"/>
      <c r="KRP157" s="77"/>
      <c r="KRQ157" s="77"/>
      <c r="KRR157" s="77"/>
      <c r="KRS157" s="77"/>
      <c r="KRT157" s="77"/>
      <c r="KRU157" s="77"/>
      <c r="KRV157" s="77"/>
      <c r="KRW157" s="77"/>
      <c r="KRX157" s="77"/>
      <c r="KRY157" s="77"/>
      <c r="KRZ157" s="77"/>
      <c r="KSA157" s="77"/>
      <c r="KSB157" s="77"/>
      <c r="KSC157" s="77"/>
      <c r="KSD157" s="77"/>
      <c r="KSE157" s="77"/>
      <c r="KSF157" s="77"/>
      <c r="KSG157" s="77"/>
      <c r="KSH157" s="77"/>
      <c r="KSI157" s="77"/>
      <c r="KSJ157" s="77"/>
      <c r="KSK157" s="77"/>
      <c r="KSL157" s="77"/>
      <c r="KSM157" s="77"/>
      <c r="KSN157" s="77"/>
      <c r="KSO157" s="77"/>
      <c r="KSP157" s="77"/>
      <c r="KSQ157" s="77"/>
      <c r="KSR157" s="77"/>
      <c r="KSS157" s="77"/>
      <c r="KST157" s="77"/>
      <c r="KSU157" s="77"/>
      <c r="KSV157" s="77"/>
      <c r="KSW157" s="77"/>
      <c r="KSX157" s="77"/>
      <c r="KSY157" s="77"/>
      <c r="KSZ157" s="77"/>
      <c r="KTA157" s="77"/>
      <c r="KTB157" s="77"/>
      <c r="KTC157" s="77"/>
      <c r="KTD157" s="77"/>
      <c r="KTE157" s="77"/>
      <c r="KTF157" s="77"/>
      <c r="KTG157" s="77"/>
      <c r="KTH157" s="77"/>
      <c r="KTI157" s="77"/>
      <c r="KTJ157" s="77"/>
      <c r="KTK157" s="77"/>
      <c r="KTL157" s="77"/>
      <c r="KTM157" s="77"/>
      <c r="KTN157" s="77"/>
      <c r="KTO157" s="77"/>
      <c r="KTP157" s="77"/>
      <c r="KTQ157" s="77"/>
      <c r="KTR157" s="77"/>
      <c r="KTS157" s="77"/>
      <c r="KTT157" s="77"/>
      <c r="KTU157" s="77"/>
      <c r="KTV157" s="77"/>
      <c r="KTW157" s="77"/>
      <c r="KTX157" s="77"/>
      <c r="KTY157" s="77"/>
      <c r="KTZ157" s="77"/>
      <c r="KUA157" s="77"/>
      <c r="KUB157" s="77"/>
      <c r="KUC157" s="77"/>
      <c r="KUD157" s="77"/>
      <c r="KUE157" s="77"/>
      <c r="KUF157" s="77"/>
      <c r="KUG157" s="77"/>
      <c r="KUH157" s="77"/>
      <c r="KUI157" s="77"/>
      <c r="KUJ157" s="77"/>
      <c r="KUK157" s="77"/>
      <c r="KUL157" s="77"/>
      <c r="KUM157" s="77"/>
      <c r="KUN157" s="77"/>
      <c r="KUO157" s="77"/>
      <c r="KUP157" s="77"/>
      <c r="KUQ157" s="77"/>
      <c r="KUR157" s="77"/>
      <c r="KUS157" s="77"/>
      <c r="KUT157" s="77"/>
      <c r="KUU157" s="77"/>
      <c r="KUV157" s="77"/>
      <c r="KUW157" s="77"/>
      <c r="KUX157" s="77"/>
      <c r="KUY157" s="77"/>
      <c r="KUZ157" s="77"/>
      <c r="KVA157" s="77"/>
      <c r="KVB157" s="77"/>
      <c r="KVC157" s="77"/>
      <c r="KVD157" s="77"/>
      <c r="KVE157" s="77"/>
      <c r="KVF157" s="77"/>
      <c r="KVG157" s="77"/>
      <c r="KVH157" s="77"/>
      <c r="KVI157" s="77"/>
      <c r="KVJ157" s="77"/>
      <c r="KVK157" s="77"/>
      <c r="KVL157" s="77"/>
      <c r="KVM157" s="77"/>
      <c r="KVN157" s="77"/>
      <c r="KVO157" s="77"/>
      <c r="KVP157" s="77"/>
      <c r="KVQ157" s="77"/>
      <c r="KVR157" s="77"/>
      <c r="KVS157" s="77"/>
      <c r="KVT157" s="77"/>
      <c r="KVU157" s="77"/>
      <c r="KVV157" s="77"/>
      <c r="KVW157" s="77"/>
      <c r="KVX157" s="77"/>
      <c r="KVY157" s="77"/>
      <c r="KVZ157" s="77"/>
      <c r="KWA157" s="77"/>
      <c r="KWB157" s="77"/>
      <c r="KWC157" s="77"/>
      <c r="KWD157" s="77"/>
      <c r="KWE157" s="77"/>
      <c r="KWF157" s="77"/>
      <c r="KWG157" s="77"/>
      <c r="KWH157" s="77"/>
      <c r="KWI157" s="77"/>
      <c r="KWJ157" s="77"/>
      <c r="KWK157" s="77"/>
      <c r="KWL157" s="77"/>
      <c r="KWM157" s="77"/>
      <c r="KWN157" s="77"/>
      <c r="KWO157" s="77"/>
      <c r="KWP157" s="77"/>
      <c r="KWQ157" s="77"/>
      <c r="KWR157" s="77"/>
      <c r="KWS157" s="77"/>
      <c r="KWT157" s="77"/>
      <c r="KWU157" s="77"/>
      <c r="KWV157" s="77"/>
      <c r="KWW157" s="77"/>
      <c r="KWX157" s="77"/>
      <c r="KWY157" s="77"/>
      <c r="KWZ157" s="77"/>
      <c r="KXA157" s="77"/>
      <c r="KXB157" s="77"/>
      <c r="KXC157" s="77"/>
      <c r="KXD157" s="77"/>
      <c r="KXE157" s="77"/>
      <c r="KXF157" s="77"/>
      <c r="KXG157" s="77"/>
      <c r="KXH157" s="77"/>
      <c r="KXI157" s="77"/>
      <c r="KXJ157" s="77"/>
      <c r="KXK157" s="77"/>
      <c r="KXL157" s="77"/>
      <c r="KXM157" s="77"/>
      <c r="KXN157" s="77"/>
      <c r="KXO157" s="77"/>
      <c r="KXP157" s="77"/>
      <c r="KXQ157" s="77"/>
      <c r="KXR157" s="77"/>
      <c r="KXS157" s="77"/>
      <c r="KXT157" s="77"/>
      <c r="KXU157" s="77"/>
      <c r="KXV157" s="77"/>
      <c r="KXW157" s="77"/>
      <c r="KXX157" s="77"/>
      <c r="KXY157" s="77"/>
      <c r="KXZ157" s="77"/>
      <c r="KYA157" s="77"/>
      <c r="KYB157" s="77"/>
      <c r="KYC157" s="77"/>
      <c r="KYD157" s="77"/>
      <c r="KYE157" s="77"/>
      <c r="KYF157" s="77"/>
      <c r="KYG157" s="77"/>
      <c r="KYH157" s="77"/>
      <c r="KYI157" s="77"/>
      <c r="KYJ157" s="77"/>
      <c r="KYK157" s="77"/>
      <c r="KYL157" s="77"/>
      <c r="KYM157" s="77"/>
      <c r="KYN157" s="77"/>
      <c r="KYO157" s="77"/>
      <c r="KYP157" s="77"/>
      <c r="KYQ157" s="77"/>
      <c r="KYR157" s="77"/>
      <c r="KYS157" s="77"/>
      <c r="KYT157" s="77"/>
      <c r="KYU157" s="77"/>
      <c r="KYV157" s="77"/>
      <c r="KYW157" s="77"/>
      <c r="KYX157" s="77"/>
      <c r="KYY157" s="77"/>
      <c r="KYZ157" s="77"/>
      <c r="KZA157" s="77"/>
      <c r="KZB157" s="77"/>
      <c r="KZC157" s="77"/>
      <c r="KZD157" s="77"/>
      <c r="KZE157" s="77"/>
      <c r="KZF157" s="77"/>
      <c r="KZG157" s="77"/>
      <c r="KZH157" s="77"/>
      <c r="KZI157" s="77"/>
      <c r="KZJ157" s="77"/>
      <c r="KZK157" s="77"/>
      <c r="KZL157" s="77"/>
      <c r="KZM157" s="77"/>
      <c r="KZN157" s="77"/>
      <c r="KZO157" s="77"/>
      <c r="KZP157" s="77"/>
      <c r="KZQ157" s="77"/>
      <c r="KZR157" s="77"/>
      <c r="KZS157" s="77"/>
      <c r="KZT157" s="77"/>
      <c r="KZU157" s="77"/>
      <c r="KZV157" s="77"/>
      <c r="KZW157" s="77"/>
      <c r="KZX157" s="77"/>
      <c r="KZY157" s="77"/>
      <c r="KZZ157" s="77"/>
      <c r="LAA157" s="77"/>
      <c r="LAB157" s="77"/>
      <c r="LAC157" s="77"/>
      <c r="LAD157" s="77"/>
      <c r="LAE157" s="77"/>
      <c r="LAF157" s="77"/>
      <c r="LAG157" s="77"/>
      <c r="LAH157" s="77"/>
      <c r="LAI157" s="77"/>
      <c r="LAJ157" s="77"/>
      <c r="LAK157" s="77"/>
      <c r="LAL157" s="77"/>
      <c r="LAM157" s="77"/>
      <c r="LAN157" s="77"/>
      <c r="LAO157" s="77"/>
      <c r="LAP157" s="77"/>
      <c r="LAQ157" s="77"/>
      <c r="LAR157" s="77"/>
      <c r="LAS157" s="77"/>
      <c r="LAT157" s="77"/>
      <c r="LAU157" s="77"/>
      <c r="LAV157" s="77"/>
      <c r="LAW157" s="77"/>
      <c r="LAX157" s="77"/>
      <c r="LAY157" s="77"/>
      <c r="LAZ157" s="77"/>
      <c r="LBA157" s="77"/>
      <c r="LBB157" s="77"/>
      <c r="LBC157" s="77"/>
      <c r="LBD157" s="77"/>
      <c r="LBE157" s="77"/>
      <c r="LBF157" s="77"/>
      <c r="LBG157" s="77"/>
      <c r="LBH157" s="77"/>
      <c r="LBI157" s="77"/>
      <c r="LBJ157" s="77"/>
      <c r="LBK157" s="77"/>
      <c r="LBL157" s="77"/>
      <c r="LBM157" s="77"/>
      <c r="LBN157" s="77"/>
      <c r="LBO157" s="77"/>
      <c r="LBP157" s="77"/>
      <c r="LBQ157" s="77"/>
      <c r="LBR157" s="77"/>
      <c r="LBS157" s="77"/>
      <c r="LBT157" s="77"/>
      <c r="LBU157" s="77"/>
      <c r="LBV157" s="77"/>
      <c r="LBW157" s="77"/>
      <c r="LBX157" s="77"/>
      <c r="LBY157" s="77"/>
      <c r="LBZ157" s="77"/>
      <c r="LCA157" s="77"/>
      <c r="LCB157" s="77"/>
      <c r="LCC157" s="77"/>
      <c r="LCD157" s="77"/>
      <c r="LCE157" s="77"/>
      <c r="LCF157" s="77"/>
      <c r="LCG157" s="77"/>
      <c r="LCH157" s="77"/>
      <c r="LCI157" s="77"/>
      <c r="LCJ157" s="77"/>
      <c r="LCK157" s="77"/>
      <c r="LCL157" s="77"/>
      <c r="LCM157" s="77"/>
      <c r="LCN157" s="77"/>
      <c r="LCO157" s="77"/>
      <c r="LCP157" s="77"/>
      <c r="LCQ157" s="77"/>
      <c r="LCR157" s="77"/>
      <c r="LCS157" s="77"/>
      <c r="LCT157" s="77"/>
      <c r="LCU157" s="77"/>
      <c r="LCV157" s="77"/>
      <c r="LCW157" s="77"/>
      <c r="LCX157" s="77"/>
      <c r="LCY157" s="77"/>
      <c r="LCZ157" s="77"/>
      <c r="LDA157" s="77"/>
      <c r="LDB157" s="77"/>
      <c r="LDC157" s="77"/>
      <c r="LDD157" s="77"/>
      <c r="LDE157" s="77"/>
      <c r="LDF157" s="77"/>
      <c r="LDG157" s="77"/>
      <c r="LDH157" s="77"/>
      <c r="LDI157" s="77"/>
      <c r="LDJ157" s="77"/>
      <c r="LDK157" s="77"/>
      <c r="LDL157" s="77"/>
      <c r="LDM157" s="77"/>
      <c r="LDN157" s="77"/>
      <c r="LDO157" s="77"/>
      <c r="LDP157" s="77"/>
      <c r="LDQ157" s="77"/>
      <c r="LDR157" s="77"/>
      <c r="LDS157" s="77"/>
      <c r="LDT157" s="77"/>
      <c r="LDU157" s="77"/>
      <c r="LDV157" s="77"/>
      <c r="LDW157" s="77"/>
      <c r="LDX157" s="77"/>
      <c r="LDY157" s="77"/>
      <c r="LDZ157" s="77"/>
      <c r="LEA157" s="77"/>
      <c r="LEB157" s="77"/>
      <c r="LEC157" s="77"/>
      <c r="LED157" s="77"/>
      <c r="LEE157" s="77"/>
      <c r="LEF157" s="77"/>
      <c r="LEG157" s="77"/>
      <c r="LEH157" s="77"/>
      <c r="LEI157" s="77"/>
      <c r="LEJ157" s="77"/>
      <c r="LEK157" s="77"/>
      <c r="LEL157" s="77"/>
      <c r="LEM157" s="77"/>
      <c r="LEN157" s="77"/>
      <c r="LEO157" s="77"/>
      <c r="LEP157" s="77"/>
      <c r="LEQ157" s="77"/>
      <c r="LER157" s="77"/>
      <c r="LES157" s="77"/>
      <c r="LET157" s="77"/>
      <c r="LEU157" s="77"/>
      <c r="LEV157" s="77"/>
      <c r="LEW157" s="77"/>
      <c r="LEX157" s="77"/>
      <c r="LEY157" s="77"/>
      <c r="LEZ157" s="77"/>
      <c r="LFA157" s="77"/>
      <c r="LFB157" s="77"/>
      <c r="LFC157" s="77"/>
      <c r="LFD157" s="77"/>
      <c r="LFE157" s="77"/>
      <c r="LFF157" s="77"/>
      <c r="LFG157" s="77"/>
      <c r="LFH157" s="77"/>
      <c r="LFI157" s="77"/>
      <c r="LFJ157" s="77"/>
      <c r="LFK157" s="77"/>
      <c r="LFL157" s="77"/>
      <c r="LFM157" s="77"/>
      <c r="LFN157" s="77"/>
      <c r="LFO157" s="77"/>
      <c r="LFP157" s="77"/>
      <c r="LFQ157" s="77"/>
      <c r="LFR157" s="77"/>
      <c r="LFS157" s="77"/>
      <c r="LFT157" s="77"/>
      <c r="LFU157" s="77"/>
      <c r="LFV157" s="77"/>
      <c r="LFW157" s="77"/>
      <c r="LFX157" s="77"/>
      <c r="LFY157" s="77"/>
      <c r="LFZ157" s="77"/>
      <c r="LGA157" s="77"/>
      <c r="LGB157" s="77"/>
      <c r="LGC157" s="77"/>
      <c r="LGD157" s="77"/>
      <c r="LGE157" s="77"/>
      <c r="LGF157" s="77"/>
      <c r="LGG157" s="77"/>
      <c r="LGH157" s="77"/>
      <c r="LGI157" s="77"/>
      <c r="LGJ157" s="77"/>
      <c r="LGK157" s="77"/>
      <c r="LGL157" s="77"/>
      <c r="LGM157" s="77"/>
      <c r="LGN157" s="77"/>
      <c r="LGO157" s="77"/>
      <c r="LGP157" s="77"/>
      <c r="LGQ157" s="77"/>
      <c r="LGR157" s="77"/>
      <c r="LGS157" s="77"/>
      <c r="LGT157" s="77"/>
      <c r="LGU157" s="77"/>
      <c r="LGV157" s="77"/>
      <c r="LGW157" s="77"/>
      <c r="LGX157" s="77"/>
      <c r="LGY157" s="77"/>
      <c r="LGZ157" s="77"/>
      <c r="LHA157" s="77"/>
      <c r="LHB157" s="77"/>
      <c r="LHC157" s="77"/>
      <c r="LHD157" s="77"/>
      <c r="LHE157" s="77"/>
      <c r="LHF157" s="77"/>
      <c r="LHG157" s="77"/>
      <c r="LHH157" s="77"/>
      <c r="LHI157" s="77"/>
      <c r="LHJ157" s="77"/>
      <c r="LHK157" s="77"/>
      <c r="LHL157" s="77"/>
      <c r="LHM157" s="77"/>
      <c r="LHN157" s="77"/>
      <c r="LHO157" s="77"/>
      <c r="LHP157" s="77"/>
      <c r="LHQ157" s="77"/>
      <c r="LHR157" s="77"/>
      <c r="LHS157" s="77"/>
      <c r="LHT157" s="77"/>
      <c r="LHU157" s="77"/>
      <c r="LHV157" s="77"/>
      <c r="LHW157" s="77"/>
      <c r="LHX157" s="77"/>
      <c r="LHY157" s="77"/>
      <c r="LHZ157" s="77"/>
      <c r="LIA157" s="77"/>
      <c r="LIB157" s="77"/>
      <c r="LIC157" s="77"/>
      <c r="LID157" s="77"/>
      <c r="LIE157" s="77"/>
      <c r="LIF157" s="77"/>
      <c r="LIG157" s="77"/>
      <c r="LIH157" s="77"/>
      <c r="LII157" s="77"/>
      <c r="LIJ157" s="77"/>
      <c r="LIK157" s="77"/>
      <c r="LIL157" s="77"/>
      <c r="LIM157" s="77"/>
      <c r="LIN157" s="77"/>
      <c r="LIO157" s="77"/>
      <c r="LIP157" s="77"/>
      <c r="LIQ157" s="77"/>
      <c r="LIR157" s="77"/>
      <c r="LIS157" s="77"/>
      <c r="LIT157" s="77"/>
      <c r="LIU157" s="77"/>
      <c r="LIV157" s="77"/>
      <c r="LIW157" s="77"/>
      <c r="LIX157" s="77"/>
      <c r="LIY157" s="77"/>
      <c r="LIZ157" s="77"/>
      <c r="LJA157" s="77"/>
      <c r="LJB157" s="77"/>
      <c r="LJC157" s="77"/>
      <c r="LJD157" s="77"/>
      <c r="LJE157" s="77"/>
      <c r="LJF157" s="77"/>
      <c r="LJG157" s="77"/>
      <c r="LJH157" s="77"/>
      <c r="LJI157" s="77"/>
      <c r="LJJ157" s="77"/>
      <c r="LJK157" s="77"/>
      <c r="LJL157" s="77"/>
      <c r="LJM157" s="77"/>
      <c r="LJN157" s="77"/>
      <c r="LJO157" s="77"/>
      <c r="LJP157" s="77"/>
      <c r="LJQ157" s="77"/>
      <c r="LJR157" s="77"/>
      <c r="LJS157" s="77"/>
      <c r="LJT157" s="77"/>
      <c r="LJU157" s="77"/>
      <c r="LJV157" s="77"/>
      <c r="LJW157" s="77"/>
      <c r="LJX157" s="77"/>
      <c r="LJY157" s="77"/>
      <c r="LJZ157" s="77"/>
      <c r="LKA157" s="77"/>
      <c r="LKB157" s="77"/>
      <c r="LKC157" s="77"/>
      <c r="LKD157" s="77"/>
      <c r="LKE157" s="77"/>
      <c r="LKF157" s="77"/>
      <c r="LKG157" s="77"/>
      <c r="LKH157" s="77"/>
      <c r="LKI157" s="77"/>
      <c r="LKJ157" s="77"/>
      <c r="LKK157" s="77"/>
      <c r="LKL157" s="77"/>
      <c r="LKM157" s="77"/>
      <c r="LKN157" s="77"/>
      <c r="LKO157" s="77"/>
      <c r="LKP157" s="77"/>
      <c r="LKQ157" s="77"/>
      <c r="LKR157" s="77"/>
      <c r="LKS157" s="77"/>
      <c r="LKT157" s="77"/>
      <c r="LKU157" s="77"/>
      <c r="LKV157" s="77"/>
      <c r="LKW157" s="77"/>
      <c r="LKX157" s="77"/>
      <c r="LKY157" s="77"/>
      <c r="LKZ157" s="77"/>
      <c r="LLA157" s="77"/>
      <c r="LLB157" s="77"/>
      <c r="LLC157" s="77"/>
      <c r="LLD157" s="77"/>
      <c r="LLE157" s="77"/>
      <c r="LLF157" s="77"/>
      <c r="LLG157" s="77"/>
      <c r="LLH157" s="77"/>
      <c r="LLI157" s="77"/>
      <c r="LLJ157" s="77"/>
      <c r="LLK157" s="77"/>
      <c r="LLL157" s="77"/>
      <c r="LLM157" s="77"/>
      <c r="LLN157" s="77"/>
      <c r="LLO157" s="77"/>
      <c r="LLP157" s="77"/>
      <c r="LLQ157" s="77"/>
      <c r="LLR157" s="77"/>
      <c r="LLS157" s="77"/>
      <c r="LLT157" s="77"/>
      <c r="LLU157" s="77"/>
      <c r="LLV157" s="77"/>
      <c r="LLW157" s="77"/>
      <c r="LLX157" s="77"/>
      <c r="LLY157" s="77"/>
      <c r="LLZ157" s="77"/>
      <c r="LMA157" s="77"/>
      <c r="LMB157" s="77"/>
      <c r="LMC157" s="77"/>
      <c r="LMD157" s="77"/>
      <c r="LME157" s="77"/>
      <c r="LMF157" s="77"/>
      <c r="LMG157" s="77"/>
      <c r="LMH157" s="77"/>
      <c r="LMI157" s="77"/>
      <c r="LMJ157" s="77"/>
      <c r="LMK157" s="77"/>
      <c r="LML157" s="77"/>
      <c r="LMM157" s="77"/>
      <c r="LMN157" s="77"/>
      <c r="LMO157" s="77"/>
      <c r="LMP157" s="77"/>
      <c r="LMQ157" s="77"/>
      <c r="LMR157" s="77"/>
      <c r="LMS157" s="77"/>
      <c r="LMT157" s="77"/>
      <c r="LMU157" s="77"/>
      <c r="LMV157" s="77"/>
      <c r="LMW157" s="77"/>
      <c r="LMX157" s="77"/>
      <c r="LMY157" s="77"/>
      <c r="LMZ157" s="77"/>
      <c r="LNA157" s="77"/>
      <c r="LNB157" s="77"/>
      <c r="LNC157" s="77"/>
      <c r="LND157" s="77"/>
      <c r="LNE157" s="77"/>
      <c r="LNF157" s="77"/>
      <c r="LNG157" s="77"/>
      <c r="LNH157" s="77"/>
      <c r="LNI157" s="77"/>
      <c r="LNJ157" s="77"/>
      <c r="LNK157" s="77"/>
      <c r="LNL157" s="77"/>
      <c r="LNM157" s="77"/>
      <c r="LNN157" s="77"/>
      <c r="LNO157" s="77"/>
      <c r="LNP157" s="77"/>
      <c r="LNQ157" s="77"/>
      <c r="LNR157" s="77"/>
      <c r="LNS157" s="77"/>
      <c r="LNT157" s="77"/>
      <c r="LNU157" s="77"/>
      <c r="LNV157" s="77"/>
      <c r="LNW157" s="77"/>
      <c r="LNX157" s="77"/>
      <c r="LNY157" s="77"/>
      <c r="LNZ157" s="77"/>
      <c r="LOA157" s="77"/>
      <c r="LOB157" s="77"/>
      <c r="LOC157" s="77"/>
      <c r="LOD157" s="77"/>
      <c r="LOE157" s="77"/>
      <c r="LOF157" s="77"/>
      <c r="LOG157" s="77"/>
      <c r="LOH157" s="77"/>
      <c r="LOI157" s="77"/>
      <c r="LOJ157" s="77"/>
      <c r="LOK157" s="77"/>
      <c r="LOL157" s="77"/>
      <c r="LOM157" s="77"/>
      <c r="LON157" s="77"/>
      <c r="LOO157" s="77"/>
      <c r="LOP157" s="77"/>
      <c r="LOQ157" s="77"/>
      <c r="LOR157" s="77"/>
      <c r="LOS157" s="77"/>
      <c r="LOT157" s="77"/>
      <c r="LOU157" s="77"/>
      <c r="LOV157" s="77"/>
      <c r="LOW157" s="77"/>
      <c r="LOX157" s="77"/>
      <c r="LOY157" s="77"/>
      <c r="LOZ157" s="77"/>
      <c r="LPA157" s="77"/>
      <c r="LPB157" s="77"/>
      <c r="LPC157" s="77"/>
      <c r="LPD157" s="77"/>
      <c r="LPE157" s="77"/>
      <c r="LPF157" s="77"/>
      <c r="LPG157" s="77"/>
      <c r="LPH157" s="77"/>
      <c r="LPI157" s="77"/>
      <c r="LPJ157" s="77"/>
      <c r="LPK157" s="77"/>
      <c r="LPL157" s="77"/>
      <c r="LPM157" s="77"/>
      <c r="LPN157" s="77"/>
      <c r="LPO157" s="77"/>
      <c r="LPP157" s="77"/>
      <c r="LPQ157" s="77"/>
      <c r="LPR157" s="77"/>
      <c r="LPS157" s="77"/>
      <c r="LPT157" s="77"/>
      <c r="LPU157" s="77"/>
      <c r="LPV157" s="77"/>
      <c r="LPW157" s="77"/>
      <c r="LPX157" s="77"/>
      <c r="LPY157" s="77"/>
      <c r="LPZ157" s="77"/>
      <c r="LQA157" s="77"/>
      <c r="LQB157" s="77"/>
      <c r="LQC157" s="77"/>
      <c r="LQD157" s="77"/>
      <c r="LQE157" s="77"/>
      <c r="LQF157" s="77"/>
      <c r="LQG157" s="77"/>
      <c r="LQH157" s="77"/>
      <c r="LQI157" s="77"/>
      <c r="LQJ157" s="77"/>
      <c r="LQK157" s="77"/>
      <c r="LQL157" s="77"/>
      <c r="LQM157" s="77"/>
      <c r="LQN157" s="77"/>
      <c r="LQO157" s="77"/>
      <c r="LQP157" s="77"/>
      <c r="LQQ157" s="77"/>
      <c r="LQR157" s="77"/>
      <c r="LQS157" s="77"/>
      <c r="LQT157" s="77"/>
      <c r="LQU157" s="77"/>
      <c r="LQV157" s="77"/>
      <c r="LQW157" s="77"/>
      <c r="LQX157" s="77"/>
      <c r="LQY157" s="77"/>
      <c r="LQZ157" s="77"/>
      <c r="LRA157" s="77"/>
      <c r="LRB157" s="77"/>
      <c r="LRC157" s="77"/>
      <c r="LRD157" s="77"/>
      <c r="LRE157" s="77"/>
      <c r="LRF157" s="77"/>
      <c r="LRG157" s="77"/>
      <c r="LRH157" s="77"/>
      <c r="LRI157" s="77"/>
      <c r="LRJ157" s="77"/>
      <c r="LRK157" s="77"/>
      <c r="LRL157" s="77"/>
      <c r="LRM157" s="77"/>
      <c r="LRN157" s="77"/>
      <c r="LRO157" s="77"/>
      <c r="LRP157" s="77"/>
      <c r="LRQ157" s="77"/>
      <c r="LRR157" s="77"/>
      <c r="LRS157" s="77"/>
      <c r="LRT157" s="77"/>
      <c r="LRU157" s="77"/>
      <c r="LRV157" s="77"/>
      <c r="LRW157" s="77"/>
      <c r="LRX157" s="77"/>
      <c r="LRY157" s="77"/>
      <c r="LRZ157" s="77"/>
      <c r="LSA157" s="77"/>
      <c r="LSB157" s="77"/>
      <c r="LSC157" s="77"/>
      <c r="LSD157" s="77"/>
      <c r="LSE157" s="77"/>
      <c r="LSF157" s="77"/>
      <c r="LSG157" s="77"/>
      <c r="LSH157" s="77"/>
      <c r="LSI157" s="77"/>
      <c r="LSJ157" s="77"/>
      <c r="LSK157" s="77"/>
      <c r="LSL157" s="77"/>
      <c r="LSM157" s="77"/>
      <c r="LSN157" s="77"/>
      <c r="LSO157" s="77"/>
      <c r="LSP157" s="77"/>
      <c r="LSQ157" s="77"/>
      <c r="LSR157" s="77"/>
      <c r="LSS157" s="77"/>
      <c r="LST157" s="77"/>
      <c r="LSU157" s="77"/>
      <c r="LSV157" s="77"/>
      <c r="LSW157" s="77"/>
      <c r="LSX157" s="77"/>
      <c r="LSY157" s="77"/>
      <c r="LSZ157" s="77"/>
      <c r="LTA157" s="77"/>
      <c r="LTB157" s="77"/>
      <c r="LTC157" s="77"/>
      <c r="LTD157" s="77"/>
      <c r="LTE157" s="77"/>
      <c r="LTF157" s="77"/>
      <c r="LTG157" s="77"/>
      <c r="LTH157" s="77"/>
      <c r="LTI157" s="77"/>
      <c r="LTJ157" s="77"/>
      <c r="LTK157" s="77"/>
      <c r="LTL157" s="77"/>
      <c r="LTM157" s="77"/>
      <c r="LTN157" s="77"/>
      <c r="LTO157" s="77"/>
      <c r="LTP157" s="77"/>
      <c r="LTQ157" s="77"/>
      <c r="LTR157" s="77"/>
      <c r="LTS157" s="77"/>
      <c r="LTT157" s="77"/>
      <c r="LTU157" s="77"/>
      <c r="LTV157" s="77"/>
      <c r="LTW157" s="77"/>
      <c r="LTX157" s="77"/>
      <c r="LTY157" s="77"/>
      <c r="LTZ157" s="77"/>
      <c r="LUA157" s="77"/>
      <c r="LUB157" s="77"/>
      <c r="LUC157" s="77"/>
      <c r="LUD157" s="77"/>
      <c r="LUE157" s="77"/>
      <c r="LUF157" s="77"/>
      <c r="LUG157" s="77"/>
      <c r="LUH157" s="77"/>
      <c r="LUI157" s="77"/>
      <c r="LUJ157" s="77"/>
      <c r="LUK157" s="77"/>
      <c r="LUL157" s="77"/>
      <c r="LUM157" s="77"/>
      <c r="LUN157" s="77"/>
      <c r="LUO157" s="77"/>
      <c r="LUP157" s="77"/>
      <c r="LUQ157" s="77"/>
      <c r="LUR157" s="77"/>
      <c r="LUS157" s="77"/>
      <c r="LUT157" s="77"/>
      <c r="LUU157" s="77"/>
      <c r="LUV157" s="77"/>
      <c r="LUW157" s="77"/>
      <c r="LUX157" s="77"/>
      <c r="LUY157" s="77"/>
      <c r="LUZ157" s="77"/>
      <c r="LVA157" s="77"/>
      <c r="LVB157" s="77"/>
      <c r="LVC157" s="77"/>
      <c r="LVD157" s="77"/>
      <c r="LVE157" s="77"/>
      <c r="LVF157" s="77"/>
      <c r="LVG157" s="77"/>
      <c r="LVH157" s="77"/>
      <c r="LVI157" s="77"/>
      <c r="LVJ157" s="77"/>
      <c r="LVK157" s="77"/>
      <c r="LVL157" s="77"/>
      <c r="LVM157" s="77"/>
      <c r="LVN157" s="77"/>
      <c r="LVO157" s="77"/>
      <c r="LVP157" s="77"/>
      <c r="LVQ157" s="77"/>
      <c r="LVR157" s="77"/>
      <c r="LVS157" s="77"/>
      <c r="LVT157" s="77"/>
      <c r="LVU157" s="77"/>
      <c r="LVV157" s="77"/>
      <c r="LVW157" s="77"/>
      <c r="LVX157" s="77"/>
      <c r="LVY157" s="77"/>
      <c r="LVZ157" s="77"/>
      <c r="LWA157" s="77"/>
      <c r="LWB157" s="77"/>
      <c r="LWC157" s="77"/>
      <c r="LWD157" s="77"/>
      <c r="LWE157" s="77"/>
      <c r="LWF157" s="77"/>
      <c r="LWG157" s="77"/>
      <c r="LWH157" s="77"/>
      <c r="LWI157" s="77"/>
      <c r="LWJ157" s="77"/>
      <c r="LWK157" s="77"/>
      <c r="LWL157" s="77"/>
      <c r="LWM157" s="77"/>
      <c r="LWN157" s="77"/>
      <c r="LWO157" s="77"/>
      <c r="LWP157" s="77"/>
      <c r="LWQ157" s="77"/>
      <c r="LWR157" s="77"/>
      <c r="LWS157" s="77"/>
      <c r="LWT157" s="77"/>
      <c r="LWU157" s="77"/>
      <c r="LWV157" s="77"/>
      <c r="LWW157" s="77"/>
      <c r="LWX157" s="77"/>
      <c r="LWY157" s="77"/>
      <c r="LWZ157" s="77"/>
      <c r="LXA157" s="77"/>
      <c r="LXB157" s="77"/>
      <c r="LXC157" s="77"/>
      <c r="LXD157" s="77"/>
      <c r="LXE157" s="77"/>
      <c r="LXF157" s="77"/>
      <c r="LXG157" s="77"/>
      <c r="LXH157" s="77"/>
      <c r="LXI157" s="77"/>
      <c r="LXJ157" s="77"/>
      <c r="LXK157" s="77"/>
      <c r="LXL157" s="77"/>
      <c r="LXM157" s="77"/>
      <c r="LXN157" s="77"/>
      <c r="LXO157" s="77"/>
      <c r="LXP157" s="77"/>
      <c r="LXQ157" s="77"/>
      <c r="LXR157" s="77"/>
      <c r="LXS157" s="77"/>
      <c r="LXT157" s="77"/>
      <c r="LXU157" s="77"/>
      <c r="LXV157" s="77"/>
      <c r="LXW157" s="77"/>
      <c r="LXX157" s="77"/>
      <c r="LXY157" s="77"/>
      <c r="LXZ157" s="77"/>
      <c r="LYA157" s="77"/>
      <c r="LYB157" s="77"/>
      <c r="LYC157" s="77"/>
      <c r="LYD157" s="77"/>
      <c r="LYE157" s="77"/>
      <c r="LYF157" s="77"/>
      <c r="LYG157" s="77"/>
      <c r="LYH157" s="77"/>
      <c r="LYI157" s="77"/>
      <c r="LYJ157" s="77"/>
      <c r="LYK157" s="77"/>
      <c r="LYL157" s="77"/>
      <c r="LYM157" s="77"/>
      <c r="LYN157" s="77"/>
      <c r="LYO157" s="77"/>
      <c r="LYP157" s="77"/>
      <c r="LYQ157" s="77"/>
      <c r="LYR157" s="77"/>
      <c r="LYS157" s="77"/>
      <c r="LYT157" s="77"/>
      <c r="LYU157" s="77"/>
      <c r="LYV157" s="77"/>
      <c r="LYW157" s="77"/>
      <c r="LYX157" s="77"/>
      <c r="LYY157" s="77"/>
      <c r="LYZ157" s="77"/>
      <c r="LZA157" s="77"/>
      <c r="LZB157" s="77"/>
      <c r="LZC157" s="77"/>
      <c r="LZD157" s="77"/>
      <c r="LZE157" s="77"/>
      <c r="LZF157" s="77"/>
      <c r="LZG157" s="77"/>
      <c r="LZH157" s="77"/>
      <c r="LZI157" s="77"/>
      <c r="LZJ157" s="77"/>
      <c r="LZK157" s="77"/>
      <c r="LZL157" s="77"/>
      <c r="LZM157" s="77"/>
      <c r="LZN157" s="77"/>
      <c r="LZO157" s="77"/>
      <c r="LZP157" s="77"/>
      <c r="LZQ157" s="77"/>
      <c r="LZR157" s="77"/>
      <c r="LZS157" s="77"/>
      <c r="LZT157" s="77"/>
      <c r="LZU157" s="77"/>
      <c r="LZV157" s="77"/>
      <c r="LZW157" s="77"/>
      <c r="LZX157" s="77"/>
      <c r="LZY157" s="77"/>
      <c r="LZZ157" s="77"/>
      <c r="MAA157" s="77"/>
      <c r="MAB157" s="77"/>
      <c r="MAC157" s="77"/>
      <c r="MAD157" s="77"/>
      <c r="MAE157" s="77"/>
      <c r="MAF157" s="77"/>
      <c r="MAG157" s="77"/>
      <c r="MAH157" s="77"/>
      <c r="MAI157" s="77"/>
      <c r="MAJ157" s="77"/>
      <c r="MAK157" s="77"/>
      <c r="MAL157" s="77"/>
      <c r="MAM157" s="77"/>
      <c r="MAN157" s="77"/>
      <c r="MAO157" s="77"/>
      <c r="MAP157" s="77"/>
      <c r="MAQ157" s="77"/>
      <c r="MAR157" s="77"/>
      <c r="MAS157" s="77"/>
      <c r="MAT157" s="77"/>
      <c r="MAU157" s="77"/>
      <c r="MAV157" s="77"/>
      <c r="MAW157" s="77"/>
      <c r="MAX157" s="77"/>
      <c r="MAY157" s="77"/>
      <c r="MAZ157" s="77"/>
      <c r="MBA157" s="77"/>
      <c r="MBB157" s="77"/>
      <c r="MBC157" s="77"/>
      <c r="MBD157" s="77"/>
      <c r="MBE157" s="77"/>
      <c r="MBF157" s="77"/>
      <c r="MBG157" s="77"/>
      <c r="MBH157" s="77"/>
      <c r="MBI157" s="77"/>
      <c r="MBJ157" s="77"/>
      <c r="MBK157" s="77"/>
      <c r="MBL157" s="77"/>
      <c r="MBM157" s="77"/>
      <c r="MBN157" s="77"/>
      <c r="MBO157" s="77"/>
      <c r="MBP157" s="77"/>
      <c r="MBQ157" s="77"/>
      <c r="MBR157" s="77"/>
      <c r="MBS157" s="77"/>
      <c r="MBT157" s="77"/>
      <c r="MBU157" s="77"/>
      <c r="MBV157" s="77"/>
      <c r="MBW157" s="77"/>
      <c r="MBX157" s="77"/>
      <c r="MBY157" s="77"/>
      <c r="MBZ157" s="77"/>
      <c r="MCA157" s="77"/>
      <c r="MCB157" s="77"/>
      <c r="MCC157" s="77"/>
      <c r="MCD157" s="77"/>
      <c r="MCE157" s="77"/>
      <c r="MCF157" s="77"/>
      <c r="MCG157" s="77"/>
      <c r="MCH157" s="77"/>
      <c r="MCI157" s="77"/>
      <c r="MCJ157" s="77"/>
      <c r="MCK157" s="77"/>
      <c r="MCL157" s="77"/>
      <c r="MCM157" s="77"/>
      <c r="MCN157" s="77"/>
      <c r="MCO157" s="77"/>
      <c r="MCP157" s="77"/>
      <c r="MCQ157" s="77"/>
      <c r="MCR157" s="77"/>
      <c r="MCS157" s="77"/>
      <c r="MCT157" s="77"/>
      <c r="MCU157" s="77"/>
      <c r="MCV157" s="77"/>
      <c r="MCW157" s="77"/>
      <c r="MCX157" s="77"/>
      <c r="MCY157" s="77"/>
      <c r="MCZ157" s="77"/>
      <c r="MDA157" s="77"/>
      <c r="MDB157" s="77"/>
      <c r="MDC157" s="77"/>
      <c r="MDD157" s="77"/>
      <c r="MDE157" s="77"/>
      <c r="MDF157" s="77"/>
      <c r="MDG157" s="77"/>
      <c r="MDH157" s="77"/>
      <c r="MDI157" s="77"/>
      <c r="MDJ157" s="77"/>
      <c r="MDK157" s="77"/>
      <c r="MDL157" s="77"/>
      <c r="MDM157" s="77"/>
      <c r="MDN157" s="77"/>
      <c r="MDO157" s="77"/>
      <c r="MDP157" s="77"/>
      <c r="MDQ157" s="77"/>
      <c r="MDR157" s="77"/>
      <c r="MDS157" s="77"/>
      <c r="MDT157" s="77"/>
      <c r="MDU157" s="77"/>
      <c r="MDV157" s="77"/>
      <c r="MDW157" s="77"/>
      <c r="MDX157" s="77"/>
      <c r="MDY157" s="77"/>
      <c r="MDZ157" s="77"/>
      <c r="MEA157" s="77"/>
      <c r="MEB157" s="77"/>
      <c r="MEC157" s="77"/>
      <c r="MED157" s="77"/>
      <c r="MEE157" s="77"/>
      <c r="MEF157" s="77"/>
      <c r="MEG157" s="77"/>
      <c r="MEH157" s="77"/>
      <c r="MEI157" s="77"/>
      <c r="MEJ157" s="77"/>
      <c r="MEK157" s="77"/>
      <c r="MEL157" s="77"/>
      <c r="MEM157" s="77"/>
      <c r="MEN157" s="77"/>
      <c r="MEO157" s="77"/>
      <c r="MEP157" s="77"/>
      <c r="MEQ157" s="77"/>
      <c r="MER157" s="77"/>
      <c r="MES157" s="77"/>
      <c r="MET157" s="77"/>
      <c r="MEU157" s="77"/>
      <c r="MEV157" s="77"/>
      <c r="MEW157" s="77"/>
      <c r="MEX157" s="77"/>
      <c r="MEY157" s="77"/>
      <c r="MEZ157" s="77"/>
      <c r="MFA157" s="77"/>
      <c r="MFB157" s="77"/>
      <c r="MFC157" s="77"/>
      <c r="MFD157" s="77"/>
      <c r="MFE157" s="77"/>
      <c r="MFF157" s="77"/>
      <c r="MFG157" s="77"/>
      <c r="MFH157" s="77"/>
      <c r="MFI157" s="77"/>
      <c r="MFJ157" s="77"/>
      <c r="MFK157" s="77"/>
      <c r="MFL157" s="77"/>
      <c r="MFM157" s="77"/>
      <c r="MFN157" s="77"/>
      <c r="MFO157" s="77"/>
      <c r="MFP157" s="77"/>
      <c r="MFQ157" s="77"/>
      <c r="MFR157" s="77"/>
      <c r="MFS157" s="77"/>
      <c r="MFT157" s="77"/>
      <c r="MFU157" s="77"/>
      <c r="MFV157" s="77"/>
      <c r="MFW157" s="77"/>
      <c r="MFX157" s="77"/>
      <c r="MFY157" s="77"/>
      <c r="MFZ157" s="77"/>
      <c r="MGA157" s="77"/>
      <c r="MGB157" s="77"/>
      <c r="MGC157" s="77"/>
      <c r="MGD157" s="77"/>
      <c r="MGE157" s="77"/>
      <c r="MGF157" s="77"/>
      <c r="MGG157" s="77"/>
      <c r="MGH157" s="77"/>
      <c r="MGI157" s="77"/>
      <c r="MGJ157" s="77"/>
      <c r="MGK157" s="77"/>
      <c r="MGL157" s="77"/>
      <c r="MGM157" s="77"/>
      <c r="MGN157" s="77"/>
      <c r="MGO157" s="77"/>
      <c r="MGP157" s="77"/>
      <c r="MGQ157" s="77"/>
      <c r="MGR157" s="77"/>
      <c r="MGS157" s="77"/>
      <c r="MGT157" s="77"/>
      <c r="MGU157" s="77"/>
      <c r="MGV157" s="77"/>
      <c r="MGW157" s="77"/>
      <c r="MGX157" s="77"/>
      <c r="MGY157" s="77"/>
      <c r="MGZ157" s="77"/>
      <c r="MHA157" s="77"/>
      <c r="MHB157" s="77"/>
      <c r="MHC157" s="77"/>
      <c r="MHD157" s="77"/>
      <c r="MHE157" s="77"/>
      <c r="MHF157" s="77"/>
      <c r="MHG157" s="77"/>
      <c r="MHH157" s="77"/>
      <c r="MHI157" s="77"/>
      <c r="MHJ157" s="77"/>
      <c r="MHK157" s="77"/>
      <c r="MHL157" s="77"/>
      <c r="MHM157" s="77"/>
      <c r="MHN157" s="77"/>
      <c r="MHO157" s="77"/>
      <c r="MHP157" s="77"/>
      <c r="MHQ157" s="77"/>
      <c r="MHR157" s="77"/>
      <c r="MHS157" s="77"/>
      <c r="MHT157" s="77"/>
      <c r="MHU157" s="77"/>
      <c r="MHV157" s="77"/>
      <c r="MHW157" s="77"/>
      <c r="MHX157" s="77"/>
      <c r="MHY157" s="77"/>
      <c r="MHZ157" s="77"/>
      <c r="MIA157" s="77"/>
      <c r="MIB157" s="77"/>
      <c r="MIC157" s="77"/>
      <c r="MID157" s="77"/>
      <c r="MIE157" s="77"/>
      <c r="MIF157" s="77"/>
      <c r="MIG157" s="77"/>
      <c r="MIH157" s="77"/>
      <c r="MII157" s="77"/>
      <c r="MIJ157" s="77"/>
      <c r="MIK157" s="77"/>
      <c r="MIL157" s="77"/>
      <c r="MIM157" s="77"/>
      <c r="MIN157" s="77"/>
      <c r="MIO157" s="77"/>
      <c r="MIP157" s="77"/>
      <c r="MIQ157" s="77"/>
      <c r="MIR157" s="77"/>
      <c r="MIS157" s="77"/>
      <c r="MIT157" s="77"/>
      <c r="MIU157" s="77"/>
      <c r="MIV157" s="77"/>
      <c r="MIW157" s="77"/>
      <c r="MIX157" s="77"/>
      <c r="MIY157" s="77"/>
      <c r="MIZ157" s="77"/>
      <c r="MJA157" s="77"/>
      <c r="MJB157" s="77"/>
      <c r="MJC157" s="77"/>
      <c r="MJD157" s="77"/>
      <c r="MJE157" s="77"/>
      <c r="MJF157" s="77"/>
      <c r="MJG157" s="77"/>
      <c r="MJH157" s="77"/>
      <c r="MJI157" s="77"/>
      <c r="MJJ157" s="77"/>
      <c r="MJK157" s="77"/>
      <c r="MJL157" s="77"/>
      <c r="MJM157" s="77"/>
      <c r="MJN157" s="77"/>
      <c r="MJO157" s="77"/>
      <c r="MJP157" s="77"/>
      <c r="MJQ157" s="77"/>
      <c r="MJR157" s="77"/>
      <c r="MJS157" s="77"/>
      <c r="MJT157" s="77"/>
      <c r="MJU157" s="77"/>
      <c r="MJV157" s="77"/>
      <c r="MJW157" s="77"/>
      <c r="MJX157" s="77"/>
      <c r="MJY157" s="77"/>
      <c r="MJZ157" s="77"/>
      <c r="MKA157" s="77"/>
      <c r="MKB157" s="77"/>
      <c r="MKC157" s="77"/>
      <c r="MKD157" s="77"/>
      <c r="MKE157" s="77"/>
      <c r="MKF157" s="77"/>
      <c r="MKG157" s="77"/>
      <c r="MKH157" s="77"/>
      <c r="MKI157" s="77"/>
      <c r="MKJ157" s="77"/>
      <c r="MKK157" s="77"/>
      <c r="MKL157" s="77"/>
      <c r="MKM157" s="77"/>
      <c r="MKN157" s="77"/>
      <c r="MKO157" s="77"/>
      <c r="MKP157" s="77"/>
      <c r="MKQ157" s="77"/>
      <c r="MKR157" s="77"/>
      <c r="MKS157" s="77"/>
      <c r="MKT157" s="77"/>
      <c r="MKU157" s="77"/>
      <c r="MKV157" s="77"/>
      <c r="MKW157" s="77"/>
      <c r="MKX157" s="77"/>
      <c r="MKY157" s="77"/>
      <c r="MKZ157" s="77"/>
      <c r="MLA157" s="77"/>
      <c r="MLB157" s="77"/>
      <c r="MLC157" s="77"/>
      <c r="MLD157" s="77"/>
      <c r="MLE157" s="77"/>
      <c r="MLF157" s="77"/>
      <c r="MLG157" s="77"/>
      <c r="MLH157" s="77"/>
      <c r="MLI157" s="77"/>
      <c r="MLJ157" s="77"/>
      <c r="MLK157" s="77"/>
      <c r="MLL157" s="77"/>
      <c r="MLM157" s="77"/>
      <c r="MLN157" s="77"/>
      <c r="MLO157" s="77"/>
      <c r="MLP157" s="77"/>
      <c r="MLQ157" s="77"/>
      <c r="MLR157" s="77"/>
      <c r="MLS157" s="77"/>
      <c r="MLT157" s="77"/>
      <c r="MLU157" s="77"/>
      <c r="MLV157" s="77"/>
      <c r="MLW157" s="77"/>
      <c r="MLX157" s="77"/>
      <c r="MLY157" s="77"/>
      <c r="MLZ157" s="77"/>
      <c r="MMA157" s="77"/>
      <c r="MMB157" s="77"/>
      <c r="MMC157" s="77"/>
      <c r="MMD157" s="77"/>
      <c r="MME157" s="77"/>
      <c r="MMF157" s="77"/>
      <c r="MMG157" s="77"/>
      <c r="MMH157" s="77"/>
      <c r="MMI157" s="77"/>
      <c r="MMJ157" s="77"/>
      <c r="MMK157" s="77"/>
      <c r="MML157" s="77"/>
      <c r="MMM157" s="77"/>
      <c r="MMN157" s="77"/>
      <c r="MMO157" s="77"/>
      <c r="MMP157" s="77"/>
      <c r="MMQ157" s="77"/>
      <c r="MMR157" s="77"/>
      <c r="MMS157" s="77"/>
      <c r="MMT157" s="77"/>
      <c r="MMU157" s="77"/>
      <c r="MMV157" s="77"/>
      <c r="MMW157" s="77"/>
      <c r="MMX157" s="77"/>
      <c r="MMY157" s="77"/>
      <c r="MMZ157" s="77"/>
      <c r="MNA157" s="77"/>
      <c r="MNB157" s="77"/>
      <c r="MNC157" s="77"/>
      <c r="MND157" s="77"/>
      <c r="MNE157" s="77"/>
      <c r="MNF157" s="77"/>
      <c r="MNG157" s="77"/>
      <c r="MNH157" s="77"/>
      <c r="MNI157" s="77"/>
      <c r="MNJ157" s="77"/>
      <c r="MNK157" s="77"/>
      <c r="MNL157" s="77"/>
      <c r="MNM157" s="77"/>
      <c r="MNN157" s="77"/>
      <c r="MNO157" s="77"/>
      <c r="MNP157" s="77"/>
      <c r="MNQ157" s="77"/>
      <c r="MNR157" s="77"/>
      <c r="MNS157" s="77"/>
      <c r="MNT157" s="77"/>
      <c r="MNU157" s="77"/>
      <c r="MNV157" s="77"/>
      <c r="MNW157" s="77"/>
      <c r="MNX157" s="77"/>
      <c r="MNY157" s="77"/>
      <c r="MNZ157" s="77"/>
      <c r="MOA157" s="77"/>
      <c r="MOB157" s="77"/>
      <c r="MOC157" s="77"/>
      <c r="MOD157" s="77"/>
      <c r="MOE157" s="77"/>
      <c r="MOF157" s="77"/>
      <c r="MOG157" s="77"/>
      <c r="MOH157" s="77"/>
      <c r="MOI157" s="77"/>
      <c r="MOJ157" s="77"/>
      <c r="MOK157" s="77"/>
      <c r="MOL157" s="77"/>
      <c r="MOM157" s="77"/>
      <c r="MON157" s="77"/>
      <c r="MOO157" s="77"/>
      <c r="MOP157" s="77"/>
      <c r="MOQ157" s="77"/>
      <c r="MOR157" s="77"/>
      <c r="MOS157" s="77"/>
      <c r="MOT157" s="77"/>
      <c r="MOU157" s="77"/>
      <c r="MOV157" s="77"/>
      <c r="MOW157" s="77"/>
      <c r="MOX157" s="77"/>
      <c r="MOY157" s="77"/>
      <c r="MOZ157" s="77"/>
      <c r="MPA157" s="77"/>
      <c r="MPB157" s="77"/>
      <c r="MPC157" s="77"/>
      <c r="MPD157" s="77"/>
      <c r="MPE157" s="77"/>
      <c r="MPF157" s="77"/>
      <c r="MPG157" s="77"/>
      <c r="MPH157" s="77"/>
      <c r="MPI157" s="77"/>
      <c r="MPJ157" s="77"/>
      <c r="MPK157" s="77"/>
      <c r="MPL157" s="77"/>
      <c r="MPM157" s="77"/>
      <c r="MPN157" s="77"/>
      <c r="MPO157" s="77"/>
      <c r="MPP157" s="77"/>
      <c r="MPQ157" s="77"/>
      <c r="MPR157" s="77"/>
      <c r="MPS157" s="77"/>
      <c r="MPT157" s="77"/>
      <c r="MPU157" s="77"/>
      <c r="MPV157" s="77"/>
      <c r="MPW157" s="77"/>
      <c r="MPX157" s="77"/>
      <c r="MPY157" s="77"/>
      <c r="MPZ157" s="77"/>
      <c r="MQA157" s="77"/>
      <c r="MQB157" s="77"/>
      <c r="MQC157" s="77"/>
      <c r="MQD157" s="77"/>
      <c r="MQE157" s="77"/>
      <c r="MQF157" s="77"/>
      <c r="MQG157" s="77"/>
      <c r="MQH157" s="77"/>
      <c r="MQI157" s="77"/>
      <c r="MQJ157" s="77"/>
      <c r="MQK157" s="77"/>
      <c r="MQL157" s="77"/>
      <c r="MQM157" s="77"/>
      <c r="MQN157" s="77"/>
      <c r="MQO157" s="77"/>
      <c r="MQP157" s="77"/>
      <c r="MQQ157" s="77"/>
      <c r="MQR157" s="77"/>
      <c r="MQS157" s="77"/>
      <c r="MQT157" s="77"/>
      <c r="MQU157" s="77"/>
      <c r="MQV157" s="77"/>
      <c r="MQW157" s="77"/>
      <c r="MQX157" s="77"/>
      <c r="MQY157" s="77"/>
      <c r="MQZ157" s="77"/>
      <c r="MRA157" s="77"/>
      <c r="MRB157" s="77"/>
      <c r="MRC157" s="77"/>
      <c r="MRD157" s="77"/>
      <c r="MRE157" s="77"/>
      <c r="MRF157" s="77"/>
      <c r="MRG157" s="77"/>
      <c r="MRH157" s="77"/>
      <c r="MRI157" s="77"/>
      <c r="MRJ157" s="77"/>
      <c r="MRK157" s="77"/>
      <c r="MRL157" s="77"/>
      <c r="MRM157" s="77"/>
      <c r="MRN157" s="77"/>
      <c r="MRO157" s="77"/>
      <c r="MRP157" s="77"/>
      <c r="MRQ157" s="77"/>
      <c r="MRR157" s="77"/>
      <c r="MRS157" s="77"/>
      <c r="MRT157" s="77"/>
      <c r="MRU157" s="77"/>
      <c r="MRV157" s="77"/>
      <c r="MRW157" s="77"/>
      <c r="MRX157" s="77"/>
      <c r="MRY157" s="77"/>
      <c r="MRZ157" s="77"/>
      <c r="MSA157" s="77"/>
      <c r="MSB157" s="77"/>
      <c r="MSC157" s="77"/>
      <c r="MSD157" s="77"/>
      <c r="MSE157" s="77"/>
      <c r="MSF157" s="77"/>
      <c r="MSG157" s="77"/>
      <c r="MSH157" s="77"/>
      <c r="MSI157" s="77"/>
      <c r="MSJ157" s="77"/>
      <c r="MSK157" s="77"/>
      <c r="MSL157" s="77"/>
      <c r="MSM157" s="77"/>
      <c r="MSN157" s="77"/>
      <c r="MSO157" s="77"/>
      <c r="MSP157" s="77"/>
      <c r="MSQ157" s="77"/>
      <c r="MSR157" s="77"/>
      <c r="MSS157" s="77"/>
      <c r="MST157" s="77"/>
      <c r="MSU157" s="77"/>
      <c r="MSV157" s="77"/>
      <c r="MSW157" s="77"/>
      <c r="MSX157" s="77"/>
      <c r="MSY157" s="77"/>
      <c r="MSZ157" s="77"/>
      <c r="MTA157" s="77"/>
      <c r="MTB157" s="77"/>
      <c r="MTC157" s="77"/>
      <c r="MTD157" s="77"/>
      <c r="MTE157" s="77"/>
      <c r="MTF157" s="77"/>
      <c r="MTG157" s="77"/>
      <c r="MTH157" s="77"/>
      <c r="MTI157" s="77"/>
      <c r="MTJ157" s="77"/>
      <c r="MTK157" s="77"/>
      <c r="MTL157" s="77"/>
      <c r="MTM157" s="77"/>
      <c r="MTN157" s="77"/>
      <c r="MTO157" s="77"/>
      <c r="MTP157" s="77"/>
      <c r="MTQ157" s="77"/>
      <c r="MTR157" s="77"/>
      <c r="MTS157" s="77"/>
      <c r="MTT157" s="77"/>
      <c r="MTU157" s="77"/>
      <c r="MTV157" s="77"/>
      <c r="MTW157" s="77"/>
      <c r="MTX157" s="77"/>
      <c r="MTY157" s="77"/>
      <c r="MTZ157" s="77"/>
      <c r="MUA157" s="77"/>
      <c r="MUB157" s="77"/>
      <c r="MUC157" s="77"/>
      <c r="MUD157" s="77"/>
      <c r="MUE157" s="77"/>
      <c r="MUF157" s="77"/>
      <c r="MUG157" s="77"/>
      <c r="MUH157" s="77"/>
      <c r="MUI157" s="77"/>
      <c r="MUJ157" s="77"/>
      <c r="MUK157" s="77"/>
      <c r="MUL157" s="77"/>
      <c r="MUM157" s="77"/>
      <c r="MUN157" s="77"/>
      <c r="MUO157" s="77"/>
      <c r="MUP157" s="77"/>
      <c r="MUQ157" s="77"/>
      <c r="MUR157" s="77"/>
      <c r="MUS157" s="77"/>
      <c r="MUT157" s="77"/>
      <c r="MUU157" s="77"/>
      <c r="MUV157" s="77"/>
      <c r="MUW157" s="77"/>
      <c r="MUX157" s="77"/>
      <c r="MUY157" s="77"/>
      <c r="MUZ157" s="77"/>
      <c r="MVA157" s="77"/>
      <c r="MVB157" s="77"/>
      <c r="MVC157" s="77"/>
      <c r="MVD157" s="77"/>
      <c r="MVE157" s="77"/>
      <c r="MVF157" s="77"/>
      <c r="MVG157" s="77"/>
      <c r="MVH157" s="77"/>
      <c r="MVI157" s="77"/>
      <c r="MVJ157" s="77"/>
      <c r="MVK157" s="77"/>
      <c r="MVL157" s="77"/>
      <c r="MVM157" s="77"/>
      <c r="MVN157" s="77"/>
      <c r="MVO157" s="77"/>
      <c r="MVP157" s="77"/>
      <c r="MVQ157" s="77"/>
      <c r="MVR157" s="77"/>
      <c r="MVS157" s="77"/>
      <c r="MVT157" s="77"/>
      <c r="MVU157" s="77"/>
      <c r="MVV157" s="77"/>
      <c r="MVW157" s="77"/>
      <c r="MVX157" s="77"/>
      <c r="MVY157" s="77"/>
      <c r="MVZ157" s="77"/>
      <c r="MWA157" s="77"/>
      <c r="MWB157" s="77"/>
      <c r="MWC157" s="77"/>
      <c r="MWD157" s="77"/>
      <c r="MWE157" s="77"/>
      <c r="MWF157" s="77"/>
      <c r="MWG157" s="77"/>
      <c r="MWH157" s="77"/>
      <c r="MWI157" s="77"/>
      <c r="MWJ157" s="77"/>
      <c r="MWK157" s="77"/>
      <c r="MWL157" s="77"/>
      <c r="MWM157" s="77"/>
      <c r="MWN157" s="77"/>
      <c r="MWO157" s="77"/>
      <c r="MWP157" s="77"/>
      <c r="MWQ157" s="77"/>
      <c r="MWR157" s="77"/>
      <c r="MWS157" s="77"/>
      <c r="MWT157" s="77"/>
      <c r="MWU157" s="77"/>
      <c r="MWV157" s="77"/>
      <c r="MWW157" s="77"/>
      <c r="MWX157" s="77"/>
      <c r="MWY157" s="77"/>
      <c r="MWZ157" s="77"/>
      <c r="MXA157" s="77"/>
      <c r="MXB157" s="77"/>
      <c r="MXC157" s="77"/>
      <c r="MXD157" s="77"/>
      <c r="MXE157" s="77"/>
      <c r="MXF157" s="77"/>
      <c r="MXG157" s="77"/>
      <c r="MXH157" s="77"/>
      <c r="MXI157" s="77"/>
      <c r="MXJ157" s="77"/>
      <c r="MXK157" s="77"/>
      <c r="MXL157" s="77"/>
      <c r="MXM157" s="77"/>
      <c r="MXN157" s="77"/>
      <c r="MXO157" s="77"/>
      <c r="MXP157" s="77"/>
      <c r="MXQ157" s="77"/>
      <c r="MXR157" s="77"/>
      <c r="MXS157" s="77"/>
      <c r="MXT157" s="77"/>
      <c r="MXU157" s="77"/>
      <c r="MXV157" s="77"/>
      <c r="MXW157" s="77"/>
      <c r="MXX157" s="77"/>
      <c r="MXY157" s="77"/>
      <c r="MXZ157" s="77"/>
      <c r="MYA157" s="77"/>
      <c r="MYB157" s="77"/>
      <c r="MYC157" s="77"/>
      <c r="MYD157" s="77"/>
      <c r="MYE157" s="77"/>
      <c r="MYF157" s="77"/>
      <c r="MYG157" s="77"/>
      <c r="MYH157" s="77"/>
      <c r="MYI157" s="77"/>
      <c r="MYJ157" s="77"/>
      <c r="MYK157" s="77"/>
      <c r="MYL157" s="77"/>
      <c r="MYM157" s="77"/>
      <c r="MYN157" s="77"/>
      <c r="MYO157" s="77"/>
      <c r="MYP157" s="77"/>
      <c r="MYQ157" s="77"/>
      <c r="MYR157" s="77"/>
      <c r="MYS157" s="77"/>
      <c r="MYT157" s="77"/>
      <c r="MYU157" s="77"/>
      <c r="MYV157" s="77"/>
      <c r="MYW157" s="77"/>
      <c r="MYX157" s="77"/>
      <c r="MYY157" s="77"/>
      <c r="MYZ157" s="77"/>
      <c r="MZA157" s="77"/>
      <c r="MZB157" s="77"/>
      <c r="MZC157" s="77"/>
      <c r="MZD157" s="77"/>
      <c r="MZE157" s="77"/>
      <c r="MZF157" s="77"/>
      <c r="MZG157" s="77"/>
      <c r="MZH157" s="77"/>
      <c r="MZI157" s="77"/>
      <c r="MZJ157" s="77"/>
      <c r="MZK157" s="77"/>
      <c r="MZL157" s="77"/>
      <c r="MZM157" s="77"/>
      <c r="MZN157" s="77"/>
      <c r="MZO157" s="77"/>
      <c r="MZP157" s="77"/>
      <c r="MZQ157" s="77"/>
      <c r="MZR157" s="77"/>
      <c r="MZS157" s="77"/>
      <c r="MZT157" s="77"/>
      <c r="MZU157" s="77"/>
      <c r="MZV157" s="77"/>
      <c r="MZW157" s="77"/>
      <c r="MZX157" s="77"/>
      <c r="MZY157" s="77"/>
      <c r="MZZ157" s="77"/>
      <c r="NAA157" s="77"/>
      <c r="NAB157" s="77"/>
      <c r="NAC157" s="77"/>
      <c r="NAD157" s="77"/>
      <c r="NAE157" s="77"/>
      <c r="NAF157" s="77"/>
      <c r="NAG157" s="77"/>
      <c r="NAH157" s="77"/>
      <c r="NAI157" s="77"/>
      <c r="NAJ157" s="77"/>
      <c r="NAK157" s="77"/>
      <c r="NAL157" s="77"/>
      <c r="NAM157" s="77"/>
      <c r="NAN157" s="77"/>
      <c r="NAO157" s="77"/>
      <c r="NAP157" s="77"/>
      <c r="NAQ157" s="77"/>
      <c r="NAR157" s="77"/>
      <c r="NAS157" s="77"/>
      <c r="NAT157" s="77"/>
      <c r="NAU157" s="77"/>
      <c r="NAV157" s="77"/>
      <c r="NAW157" s="77"/>
      <c r="NAX157" s="77"/>
      <c r="NAY157" s="77"/>
      <c r="NAZ157" s="77"/>
      <c r="NBA157" s="77"/>
      <c r="NBB157" s="77"/>
      <c r="NBC157" s="77"/>
      <c r="NBD157" s="77"/>
      <c r="NBE157" s="77"/>
      <c r="NBF157" s="77"/>
      <c r="NBG157" s="77"/>
      <c r="NBH157" s="77"/>
      <c r="NBI157" s="77"/>
      <c r="NBJ157" s="77"/>
      <c r="NBK157" s="77"/>
      <c r="NBL157" s="77"/>
      <c r="NBM157" s="77"/>
      <c r="NBN157" s="77"/>
      <c r="NBO157" s="77"/>
      <c r="NBP157" s="77"/>
      <c r="NBQ157" s="77"/>
      <c r="NBR157" s="77"/>
      <c r="NBS157" s="77"/>
      <c r="NBT157" s="77"/>
      <c r="NBU157" s="77"/>
      <c r="NBV157" s="77"/>
      <c r="NBW157" s="77"/>
      <c r="NBX157" s="77"/>
      <c r="NBY157" s="77"/>
      <c r="NBZ157" s="77"/>
      <c r="NCA157" s="77"/>
      <c r="NCB157" s="77"/>
      <c r="NCC157" s="77"/>
      <c r="NCD157" s="77"/>
      <c r="NCE157" s="77"/>
      <c r="NCF157" s="77"/>
      <c r="NCG157" s="77"/>
      <c r="NCH157" s="77"/>
      <c r="NCI157" s="77"/>
      <c r="NCJ157" s="77"/>
      <c r="NCK157" s="77"/>
      <c r="NCL157" s="77"/>
      <c r="NCM157" s="77"/>
      <c r="NCN157" s="77"/>
      <c r="NCO157" s="77"/>
      <c r="NCP157" s="77"/>
      <c r="NCQ157" s="77"/>
      <c r="NCR157" s="77"/>
      <c r="NCS157" s="77"/>
      <c r="NCT157" s="77"/>
      <c r="NCU157" s="77"/>
      <c r="NCV157" s="77"/>
      <c r="NCW157" s="77"/>
      <c r="NCX157" s="77"/>
      <c r="NCY157" s="77"/>
      <c r="NCZ157" s="77"/>
      <c r="NDA157" s="77"/>
      <c r="NDB157" s="77"/>
      <c r="NDC157" s="77"/>
      <c r="NDD157" s="77"/>
      <c r="NDE157" s="77"/>
      <c r="NDF157" s="77"/>
      <c r="NDG157" s="77"/>
      <c r="NDH157" s="77"/>
      <c r="NDI157" s="77"/>
      <c r="NDJ157" s="77"/>
      <c r="NDK157" s="77"/>
      <c r="NDL157" s="77"/>
      <c r="NDM157" s="77"/>
      <c r="NDN157" s="77"/>
      <c r="NDO157" s="77"/>
      <c r="NDP157" s="77"/>
      <c r="NDQ157" s="77"/>
      <c r="NDR157" s="77"/>
      <c r="NDS157" s="77"/>
      <c r="NDT157" s="77"/>
      <c r="NDU157" s="77"/>
      <c r="NDV157" s="77"/>
      <c r="NDW157" s="77"/>
      <c r="NDX157" s="77"/>
      <c r="NDY157" s="77"/>
      <c r="NDZ157" s="77"/>
      <c r="NEA157" s="77"/>
      <c r="NEB157" s="77"/>
      <c r="NEC157" s="77"/>
      <c r="NED157" s="77"/>
      <c r="NEE157" s="77"/>
      <c r="NEF157" s="77"/>
      <c r="NEG157" s="77"/>
      <c r="NEH157" s="77"/>
      <c r="NEI157" s="77"/>
      <c r="NEJ157" s="77"/>
      <c r="NEK157" s="77"/>
      <c r="NEL157" s="77"/>
      <c r="NEM157" s="77"/>
      <c r="NEN157" s="77"/>
      <c r="NEO157" s="77"/>
      <c r="NEP157" s="77"/>
      <c r="NEQ157" s="77"/>
      <c r="NER157" s="77"/>
      <c r="NES157" s="77"/>
      <c r="NET157" s="77"/>
      <c r="NEU157" s="77"/>
      <c r="NEV157" s="77"/>
      <c r="NEW157" s="77"/>
      <c r="NEX157" s="77"/>
      <c r="NEY157" s="77"/>
      <c r="NEZ157" s="77"/>
      <c r="NFA157" s="77"/>
      <c r="NFB157" s="77"/>
      <c r="NFC157" s="77"/>
      <c r="NFD157" s="77"/>
      <c r="NFE157" s="77"/>
      <c r="NFF157" s="77"/>
      <c r="NFG157" s="77"/>
      <c r="NFH157" s="77"/>
      <c r="NFI157" s="77"/>
      <c r="NFJ157" s="77"/>
      <c r="NFK157" s="77"/>
      <c r="NFL157" s="77"/>
      <c r="NFM157" s="77"/>
      <c r="NFN157" s="77"/>
      <c r="NFO157" s="77"/>
      <c r="NFP157" s="77"/>
      <c r="NFQ157" s="77"/>
      <c r="NFR157" s="77"/>
      <c r="NFS157" s="77"/>
      <c r="NFT157" s="77"/>
      <c r="NFU157" s="77"/>
      <c r="NFV157" s="77"/>
      <c r="NFW157" s="77"/>
      <c r="NFX157" s="77"/>
      <c r="NFY157" s="77"/>
      <c r="NFZ157" s="77"/>
      <c r="NGA157" s="77"/>
      <c r="NGB157" s="77"/>
      <c r="NGC157" s="77"/>
      <c r="NGD157" s="77"/>
      <c r="NGE157" s="77"/>
      <c r="NGF157" s="77"/>
      <c r="NGG157" s="77"/>
      <c r="NGH157" s="77"/>
      <c r="NGI157" s="77"/>
      <c r="NGJ157" s="77"/>
      <c r="NGK157" s="77"/>
      <c r="NGL157" s="77"/>
      <c r="NGM157" s="77"/>
      <c r="NGN157" s="77"/>
      <c r="NGO157" s="77"/>
      <c r="NGP157" s="77"/>
      <c r="NGQ157" s="77"/>
      <c r="NGR157" s="77"/>
      <c r="NGS157" s="77"/>
      <c r="NGT157" s="77"/>
      <c r="NGU157" s="77"/>
      <c r="NGV157" s="77"/>
      <c r="NGW157" s="77"/>
      <c r="NGX157" s="77"/>
      <c r="NGY157" s="77"/>
      <c r="NGZ157" s="77"/>
      <c r="NHA157" s="77"/>
      <c r="NHB157" s="77"/>
      <c r="NHC157" s="77"/>
      <c r="NHD157" s="77"/>
      <c r="NHE157" s="77"/>
      <c r="NHF157" s="77"/>
      <c r="NHG157" s="77"/>
      <c r="NHH157" s="77"/>
      <c r="NHI157" s="77"/>
      <c r="NHJ157" s="77"/>
      <c r="NHK157" s="77"/>
      <c r="NHL157" s="77"/>
      <c r="NHM157" s="77"/>
      <c r="NHN157" s="77"/>
      <c r="NHO157" s="77"/>
      <c r="NHP157" s="77"/>
      <c r="NHQ157" s="77"/>
      <c r="NHR157" s="77"/>
      <c r="NHS157" s="77"/>
      <c r="NHT157" s="77"/>
      <c r="NHU157" s="77"/>
      <c r="NHV157" s="77"/>
      <c r="NHW157" s="77"/>
      <c r="NHX157" s="77"/>
      <c r="NHY157" s="77"/>
      <c r="NHZ157" s="77"/>
      <c r="NIA157" s="77"/>
      <c r="NIB157" s="77"/>
      <c r="NIC157" s="77"/>
      <c r="NID157" s="77"/>
      <c r="NIE157" s="77"/>
      <c r="NIF157" s="77"/>
      <c r="NIG157" s="77"/>
      <c r="NIH157" s="77"/>
      <c r="NII157" s="77"/>
      <c r="NIJ157" s="77"/>
      <c r="NIK157" s="77"/>
      <c r="NIL157" s="77"/>
      <c r="NIM157" s="77"/>
      <c r="NIN157" s="77"/>
      <c r="NIO157" s="77"/>
      <c r="NIP157" s="77"/>
      <c r="NIQ157" s="77"/>
      <c r="NIR157" s="77"/>
      <c r="NIS157" s="77"/>
      <c r="NIT157" s="77"/>
      <c r="NIU157" s="77"/>
      <c r="NIV157" s="77"/>
      <c r="NIW157" s="77"/>
      <c r="NIX157" s="77"/>
      <c r="NIY157" s="77"/>
      <c r="NIZ157" s="77"/>
      <c r="NJA157" s="77"/>
      <c r="NJB157" s="77"/>
      <c r="NJC157" s="77"/>
      <c r="NJD157" s="77"/>
      <c r="NJE157" s="77"/>
      <c r="NJF157" s="77"/>
      <c r="NJG157" s="77"/>
      <c r="NJH157" s="77"/>
      <c r="NJI157" s="77"/>
      <c r="NJJ157" s="77"/>
      <c r="NJK157" s="77"/>
      <c r="NJL157" s="77"/>
      <c r="NJM157" s="77"/>
      <c r="NJN157" s="77"/>
      <c r="NJO157" s="77"/>
      <c r="NJP157" s="77"/>
      <c r="NJQ157" s="77"/>
      <c r="NJR157" s="77"/>
      <c r="NJS157" s="77"/>
      <c r="NJT157" s="77"/>
      <c r="NJU157" s="77"/>
      <c r="NJV157" s="77"/>
      <c r="NJW157" s="77"/>
      <c r="NJX157" s="77"/>
      <c r="NJY157" s="77"/>
      <c r="NJZ157" s="77"/>
      <c r="NKA157" s="77"/>
      <c r="NKB157" s="77"/>
      <c r="NKC157" s="77"/>
      <c r="NKD157" s="77"/>
      <c r="NKE157" s="77"/>
      <c r="NKF157" s="77"/>
      <c r="NKG157" s="77"/>
      <c r="NKH157" s="77"/>
      <c r="NKI157" s="77"/>
      <c r="NKJ157" s="77"/>
      <c r="NKK157" s="77"/>
      <c r="NKL157" s="77"/>
      <c r="NKM157" s="77"/>
      <c r="NKN157" s="77"/>
      <c r="NKO157" s="77"/>
      <c r="NKP157" s="77"/>
      <c r="NKQ157" s="77"/>
      <c r="NKR157" s="77"/>
      <c r="NKS157" s="77"/>
      <c r="NKT157" s="77"/>
      <c r="NKU157" s="77"/>
      <c r="NKV157" s="77"/>
      <c r="NKW157" s="77"/>
      <c r="NKX157" s="77"/>
      <c r="NKY157" s="77"/>
      <c r="NKZ157" s="77"/>
      <c r="NLA157" s="77"/>
      <c r="NLB157" s="77"/>
      <c r="NLC157" s="77"/>
      <c r="NLD157" s="77"/>
      <c r="NLE157" s="77"/>
      <c r="NLF157" s="77"/>
      <c r="NLG157" s="77"/>
      <c r="NLH157" s="77"/>
      <c r="NLI157" s="77"/>
      <c r="NLJ157" s="77"/>
      <c r="NLK157" s="77"/>
      <c r="NLL157" s="77"/>
      <c r="NLM157" s="77"/>
      <c r="NLN157" s="77"/>
      <c r="NLO157" s="77"/>
      <c r="NLP157" s="77"/>
      <c r="NLQ157" s="77"/>
      <c r="NLR157" s="77"/>
      <c r="NLS157" s="77"/>
      <c r="NLT157" s="77"/>
      <c r="NLU157" s="77"/>
      <c r="NLV157" s="77"/>
      <c r="NLW157" s="77"/>
      <c r="NLX157" s="77"/>
      <c r="NLY157" s="77"/>
      <c r="NLZ157" s="77"/>
      <c r="NMA157" s="77"/>
      <c r="NMB157" s="77"/>
      <c r="NMC157" s="77"/>
      <c r="NMD157" s="77"/>
      <c r="NME157" s="77"/>
      <c r="NMF157" s="77"/>
      <c r="NMG157" s="77"/>
      <c r="NMH157" s="77"/>
      <c r="NMI157" s="77"/>
      <c r="NMJ157" s="77"/>
      <c r="NMK157" s="77"/>
      <c r="NML157" s="77"/>
      <c r="NMM157" s="77"/>
      <c r="NMN157" s="77"/>
      <c r="NMO157" s="77"/>
      <c r="NMP157" s="77"/>
      <c r="NMQ157" s="77"/>
      <c r="NMR157" s="77"/>
      <c r="NMS157" s="77"/>
      <c r="NMT157" s="77"/>
      <c r="NMU157" s="77"/>
      <c r="NMV157" s="77"/>
      <c r="NMW157" s="77"/>
      <c r="NMX157" s="77"/>
      <c r="NMY157" s="77"/>
      <c r="NMZ157" s="77"/>
      <c r="NNA157" s="77"/>
      <c r="NNB157" s="77"/>
      <c r="NNC157" s="77"/>
      <c r="NND157" s="77"/>
      <c r="NNE157" s="77"/>
      <c r="NNF157" s="77"/>
      <c r="NNG157" s="77"/>
      <c r="NNH157" s="77"/>
      <c r="NNI157" s="77"/>
      <c r="NNJ157" s="77"/>
      <c r="NNK157" s="77"/>
      <c r="NNL157" s="77"/>
      <c r="NNM157" s="77"/>
      <c r="NNN157" s="77"/>
      <c r="NNO157" s="77"/>
      <c r="NNP157" s="77"/>
      <c r="NNQ157" s="77"/>
      <c r="NNR157" s="77"/>
      <c r="NNS157" s="77"/>
      <c r="NNT157" s="77"/>
      <c r="NNU157" s="77"/>
      <c r="NNV157" s="77"/>
      <c r="NNW157" s="77"/>
      <c r="NNX157" s="77"/>
      <c r="NNY157" s="77"/>
      <c r="NNZ157" s="77"/>
      <c r="NOA157" s="77"/>
      <c r="NOB157" s="77"/>
      <c r="NOC157" s="77"/>
      <c r="NOD157" s="77"/>
      <c r="NOE157" s="77"/>
      <c r="NOF157" s="77"/>
      <c r="NOG157" s="77"/>
      <c r="NOH157" s="77"/>
      <c r="NOI157" s="77"/>
      <c r="NOJ157" s="77"/>
      <c r="NOK157" s="77"/>
      <c r="NOL157" s="77"/>
      <c r="NOM157" s="77"/>
      <c r="NON157" s="77"/>
      <c r="NOO157" s="77"/>
      <c r="NOP157" s="77"/>
      <c r="NOQ157" s="77"/>
      <c r="NOR157" s="77"/>
      <c r="NOS157" s="77"/>
      <c r="NOT157" s="77"/>
      <c r="NOU157" s="77"/>
      <c r="NOV157" s="77"/>
      <c r="NOW157" s="77"/>
      <c r="NOX157" s="77"/>
      <c r="NOY157" s="77"/>
      <c r="NOZ157" s="77"/>
      <c r="NPA157" s="77"/>
      <c r="NPB157" s="77"/>
      <c r="NPC157" s="77"/>
      <c r="NPD157" s="77"/>
      <c r="NPE157" s="77"/>
      <c r="NPF157" s="77"/>
      <c r="NPG157" s="77"/>
      <c r="NPH157" s="77"/>
      <c r="NPI157" s="77"/>
      <c r="NPJ157" s="77"/>
      <c r="NPK157" s="77"/>
      <c r="NPL157" s="77"/>
      <c r="NPM157" s="77"/>
      <c r="NPN157" s="77"/>
      <c r="NPO157" s="77"/>
      <c r="NPP157" s="77"/>
      <c r="NPQ157" s="77"/>
      <c r="NPR157" s="77"/>
      <c r="NPS157" s="77"/>
      <c r="NPT157" s="77"/>
      <c r="NPU157" s="77"/>
      <c r="NPV157" s="77"/>
      <c r="NPW157" s="77"/>
      <c r="NPX157" s="77"/>
      <c r="NPY157" s="77"/>
      <c r="NPZ157" s="77"/>
      <c r="NQA157" s="77"/>
      <c r="NQB157" s="77"/>
      <c r="NQC157" s="77"/>
      <c r="NQD157" s="77"/>
      <c r="NQE157" s="77"/>
      <c r="NQF157" s="77"/>
      <c r="NQG157" s="77"/>
      <c r="NQH157" s="77"/>
      <c r="NQI157" s="77"/>
      <c r="NQJ157" s="77"/>
      <c r="NQK157" s="77"/>
      <c r="NQL157" s="77"/>
      <c r="NQM157" s="77"/>
      <c r="NQN157" s="77"/>
      <c r="NQO157" s="77"/>
      <c r="NQP157" s="77"/>
      <c r="NQQ157" s="77"/>
      <c r="NQR157" s="77"/>
      <c r="NQS157" s="77"/>
      <c r="NQT157" s="77"/>
      <c r="NQU157" s="77"/>
      <c r="NQV157" s="77"/>
      <c r="NQW157" s="77"/>
      <c r="NQX157" s="77"/>
      <c r="NQY157" s="77"/>
      <c r="NQZ157" s="77"/>
      <c r="NRA157" s="77"/>
      <c r="NRB157" s="77"/>
      <c r="NRC157" s="77"/>
      <c r="NRD157" s="77"/>
      <c r="NRE157" s="77"/>
      <c r="NRF157" s="77"/>
      <c r="NRG157" s="77"/>
      <c r="NRH157" s="77"/>
      <c r="NRI157" s="77"/>
      <c r="NRJ157" s="77"/>
      <c r="NRK157" s="77"/>
      <c r="NRL157" s="77"/>
      <c r="NRM157" s="77"/>
      <c r="NRN157" s="77"/>
      <c r="NRO157" s="77"/>
      <c r="NRP157" s="77"/>
      <c r="NRQ157" s="77"/>
      <c r="NRR157" s="77"/>
      <c r="NRS157" s="77"/>
      <c r="NRT157" s="77"/>
      <c r="NRU157" s="77"/>
      <c r="NRV157" s="77"/>
      <c r="NRW157" s="77"/>
      <c r="NRX157" s="77"/>
      <c r="NRY157" s="77"/>
      <c r="NRZ157" s="77"/>
      <c r="NSA157" s="77"/>
      <c r="NSB157" s="77"/>
      <c r="NSC157" s="77"/>
      <c r="NSD157" s="77"/>
      <c r="NSE157" s="77"/>
      <c r="NSF157" s="77"/>
      <c r="NSG157" s="77"/>
      <c r="NSH157" s="77"/>
      <c r="NSI157" s="77"/>
      <c r="NSJ157" s="77"/>
      <c r="NSK157" s="77"/>
      <c r="NSL157" s="77"/>
      <c r="NSM157" s="77"/>
      <c r="NSN157" s="77"/>
      <c r="NSO157" s="77"/>
      <c r="NSP157" s="77"/>
      <c r="NSQ157" s="77"/>
      <c r="NSR157" s="77"/>
      <c r="NSS157" s="77"/>
      <c r="NST157" s="77"/>
      <c r="NSU157" s="77"/>
      <c r="NSV157" s="77"/>
      <c r="NSW157" s="77"/>
      <c r="NSX157" s="77"/>
      <c r="NSY157" s="77"/>
      <c r="NSZ157" s="77"/>
      <c r="NTA157" s="77"/>
      <c r="NTB157" s="77"/>
      <c r="NTC157" s="77"/>
      <c r="NTD157" s="77"/>
      <c r="NTE157" s="77"/>
      <c r="NTF157" s="77"/>
      <c r="NTG157" s="77"/>
      <c r="NTH157" s="77"/>
      <c r="NTI157" s="77"/>
      <c r="NTJ157" s="77"/>
      <c r="NTK157" s="77"/>
      <c r="NTL157" s="77"/>
      <c r="NTM157" s="77"/>
      <c r="NTN157" s="77"/>
      <c r="NTO157" s="77"/>
      <c r="NTP157" s="77"/>
      <c r="NTQ157" s="77"/>
      <c r="NTR157" s="77"/>
      <c r="NTS157" s="77"/>
      <c r="NTT157" s="77"/>
      <c r="NTU157" s="77"/>
      <c r="NTV157" s="77"/>
      <c r="NTW157" s="77"/>
      <c r="NTX157" s="77"/>
      <c r="NTY157" s="77"/>
      <c r="NTZ157" s="77"/>
      <c r="NUA157" s="77"/>
      <c r="NUB157" s="77"/>
      <c r="NUC157" s="77"/>
      <c r="NUD157" s="77"/>
      <c r="NUE157" s="77"/>
      <c r="NUF157" s="77"/>
      <c r="NUG157" s="77"/>
      <c r="NUH157" s="77"/>
      <c r="NUI157" s="77"/>
      <c r="NUJ157" s="77"/>
      <c r="NUK157" s="77"/>
      <c r="NUL157" s="77"/>
      <c r="NUM157" s="77"/>
      <c r="NUN157" s="77"/>
      <c r="NUO157" s="77"/>
      <c r="NUP157" s="77"/>
      <c r="NUQ157" s="77"/>
      <c r="NUR157" s="77"/>
      <c r="NUS157" s="77"/>
      <c r="NUT157" s="77"/>
      <c r="NUU157" s="77"/>
      <c r="NUV157" s="77"/>
      <c r="NUW157" s="77"/>
      <c r="NUX157" s="77"/>
      <c r="NUY157" s="77"/>
      <c r="NUZ157" s="77"/>
      <c r="NVA157" s="77"/>
      <c r="NVB157" s="77"/>
      <c r="NVC157" s="77"/>
      <c r="NVD157" s="77"/>
      <c r="NVE157" s="77"/>
      <c r="NVF157" s="77"/>
      <c r="NVG157" s="77"/>
      <c r="NVH157" s="77"/>
      <c r="NVI157" s="77"/>
      <c r="NVJ157" s="77"/>
      <c r="NVK157" s="77"/>
      <c r="NVL157" s="77"/>
      <c r="NVM157" s="77"/>
      <c r="NVN157" s="77"/>
      <c r="NVO157" s="77"/>
      <c r="NVP157" s="77"/>
      <c r="NVQ157" s="77"/>
      <c r="NVR157" s="77"/>
      <c r="NVS157" s="77"/>
      <c r="NVT157" s="77"/>
      <c r="NVU157" s="77"/>
      <c r="NVV157" s="77"/>
      <c r="NVW157" s="77"/>
      <c r="NVX157" s="77"/>
      <c r="NVY157" s="77"/>
      <c r="NVZ157" s="77"/>
      <c r="NWA157" s="77"/>
      <c r="NWB157" s="77"/>
      <c r="NWC157" s="77"/>
      <c r="NWD157" s="77"/>
      <c r="NWE157" s="77"/>
      <c r="NWF157" s="77"/>
      <c r="NWG157" s="77"/>
      <c r="NWH157" s="77"/>
      <c r="NWI157" s="77"/>
      <c r="NWJ157" s="77"/>
      <c r="NWK157" s="77"/>
      <c r="NWL157" s="77"/>
      <c r="NWM157" s="77"/>
      <c r="NWN157" s="77"/>
      <c r="NWO157" s="77"/>
      <c r="NWP157" s="77"/>
      <c r="NWQ157" s="77"/>
      <c r="NWR157" s="77"/>
      <c r="NWS157" s="77"/>
      <c r="NWT157" s="77"/>
      <c r="NWU157" s="77"/>
      <c r="NWV157" s="77"/>
      <c r="NWW157" s="77"/>
      <c r="NWX157" s="77"/>
      <c r="NWY157" s="77"/>
      <c r="NWZ157" s="77"/>
      <c r="NXA157" s="77"/>
      <c r="NXB157" s="77"/>
      <c r="NXC157" s="77"/>
      <c r="NXD157" s="77"/>
      <c r="NXE157" s="77"/>
      <c r="NXF157" s="77"/>
      <c r="NXG157" s="77"/>
      <c r="NXH157" s="77"/>
      <c r="NXI157" s="77"/>
      <c r="NXJ157" s="77"/>
      <c r="NXK157" s="77"/>
      <c r="NXL157" s="77"/>
      <c r="NXM157" s="77"/>
      <c r="NXN157" s="77"/>
      <c r="NXO157" s="77"/>
      <c r="NXP157" s="77"/>
      <c r="NXQ157" s="77"/>
      <c r="NXR157" s="77"/>
      <c r="NXS157" s="77"/>
      <c r="NXT157" s="77"/>
      <c r="NXU157" s="77"/>
      <c r="NXV157" s="77"/>
      <c r="NXW157" s="77"/>
      <c r="NXX157" s="77"/>
      <c r="NXY157" s="77"/>
      <c r="NXZ157" s="77"/>
      <c r="NYA157" s="77"/>
      <c r="NYB157" s="77"/>
      <c r="NYC157" s="77"/>
      <c r="NYD157" s="77"/>
      <c r="NYE157" s="77"/>
      <c r="NYF157" s="77"/>
      <c r="NYG157" s="77"/>
      <c r="NYH157" s="77"/>
      <c r="NYI157" s="77"/>
      <c r="NYJ157" s="77"/>
      <c r="NYK157" s="77"/>
      <c r="NYL157" s="77"/>
      <c r="NYM157" s="77"/>
      <c r="NYN157" s="77"/>
      <c r="NYO157" s="77"/>
      <c r="NYP157" s="77"/>
      <c r="NYQ157" s="77"/>
      <c r="NYR157" s="77"/>
      <c r="NYS157" s="77"/>
      <c r="NYT157" s="77"/>
      <c r="NYU157" s="77"/>
      <c r="NYV157" s="77"/>
      <c r="NYW157" s="77"/>
      <c r="NYX157" s="77"/>
      <c r="NYY157" s="77"/>
      <c r="NYZ157" s="77"/>
      <c r="NZA157" s="77"/>
      <c r="NZB157" s="77"/>
      <c r="NZC157" s="77"/>
      <c r="NZD157" s="77"/>
      <c r="NZE157" s="77"/>
      <c r="NZF157" s="77"/>
      <c r="NZG157" s="77"/>
      <c r="NZH157" s="77"/>
      <c r="NZI157" s="77"/>
      <c r="NZJ157" s="77"/>
      <c r="NZK157" s="77"/>
      <c r="NZL157" s="77"/>
      <c r="NZM157" s="77"/>
      <c r="NZN157" s="77"/>
      <c r="NZO157" s="77"/>
      <c r="NZP157" s="77"/>
      <c r="NZQ157" s="77"/>
      <c r="NZR157" s="77"/>
      <c r="NZS157" s="77"/>
      <c r="NZT157" s="77"/>
      <c r="NZU157" s="77"/>
      <c r="NZV157" s="77"/>
      <c r="NZW157" s="77"/>
      <c r="NZX157" s="77"/>
      <c r="NZY157" s="77"/>
      <c r="NZZ157" s="77"/>
      <c r="OAA157" s="77"/>
      <c r="OAB157" s="77"/>
      <c r="OAC157" s="77"/>
      <c r="OAD157" s="77"/>
      <c r="OAE157" s="77"/>
      <c r="OAF157" s="77"/>
      <c r="OAG157" s="77"/>
      <c r="OAH157" s="77"/>
      <c r="OAI157" s="77"/>
      <c r="OAJ157" s="77"/>
      <c r="OAK157" s="77"/>
      <c r="OAL157" s="77"/>
      <c r="OAM157" s="77"/>
      <c r="OAN157" s="77"/>
      <c r="OAO157" s="77"/>
      <c r="OAP157" s="77"/>
      <c r="OAQ157" s="77"/>
      <c r="OAR157" s="77"/>
      <c r="OAS157" s="77"/>
      <c r="OAT157" s="77"/>
      <c r="OAU157" s="77"/>
      <c r="OAV157" s="77"/>
      <c r="OAW157" s="77"/>
      <c r="OAX157" s="77"/>
      <c r="OAY157" s="77"/>
      <c r="OAZ157" s="77"/>
      <c r="OBA157" s="77"/>
      <c r="OBB157" s="77"/>
      <c r="OBC157" s="77"/>
      <c r="OBD157" s="77"/>
      <c r="OBE157" s="77"/>
      <c r="OBF157" s="77"/>
      <c r="OBG157" s="77"/>
      <c r="OBH157" s="77"/>
      <c r="OBI157" s="77"/>
      <c r="OBJ157" s="77"/>
      <c r="OBK157" s="77"/>
      <c r="OBL157" s="77"/>
      <c r="OBM157" s="77"/>
      <c r="OBN157" s="77"/>
      <c r="OBO157" s="77"/>
      <c r="OBP157" s="77"/>
      <c r="OBQ157" s="77"/>
      <c r="OBR157" s="77"/>
      <c r="OBS157" s="77"/>
      <c r="OBT157" s="77"/>
      <c r="OBU157" s="77"/>
      <c r="OBV157" s="77"/>
      <c r="OBW157" s="77"/>
      <c r="OBX157" s="77"/>
      <c r="OBY157" s="77"/>
      <c r="OBZ157" s="77"/>
      <c r="OCA157" s="77"/>
      <c r="OCB157" s="77"/>
      <c r="OCC157" s="77"/>
      <c r="OCD157" s="77"/>
      <c r="OCE157" s="77"/>
      <c r="OCF157" s="77"/>
      <c r="OCG157" s="77"/>
      <c r="OCH157" s="77"/>
      <c r="OCI157" s="77"/>
      <c r="OCJ157" s="77"/>
      <c r="OCK157" s="77"/>
      <c r="OCL157" s="77"/>
      <c r="OCM157" s="77"/>
      <c r="OCN157" s="77"/>
      <c r="OCO157" s="77"/>
      <c r="OCP157" s="77"/>
      <c r="OCQ157" s="77"/>
      <c r="OCR157" s="77"/>
      <c r="OCS157" s="77"/>
      <c r="OCT157" s="77"/>
      <c r="OCU157" s="77"/>
      <c r="OCV157" s="77"/>
      <c r="OCW157" s="77"/>
      <c r="OCX157" s="77"/>
      <c r="OCY157" s="77"/>
      <c r="OCZ157" s="77"/>
      <c r="ODA157" s="77"/>
      <c r="ODB157" s="77"/>
      <c r="ODC157" s="77"/>
      <c r="ODD157" s="77"/>
      <c r="ODE157" s="77"/>
      <c r="ODF157" s="77"/>
      <c r="ODG157" s="77"/>
      <c r="ODH157" s="77"/>
      <c r="ODI157" s="77"/>
      <c r="ODJ157" s="77"/>
      <c r="ODK157" s="77"/>
      <c r="ODL157" s="77"/>
      <c r="ODM157" s="77"/>
      <c r="ODN157" s="77"/>
      <c r="ODO157" s="77"/>
      <c r="ODP157" s="77"/>
      <c r="ODQ157" s="77"/>
      <c r="ODR157" s="77"/>
      <c r="ODS157" s="77"/>
      <c r="ODT157" s="77"/>
      <c r="ODU157" s="77"/>
      <c r="ODV157" s="77"/>
      <c r="ODW157" s="77"/>
      <c r="ODX157" s="77"/>
      <c r="ODY157" s="77"/>
      <c r="ODZ157" s="77"/>
      <c r="OEA157" s="77"/>
      <c r="OEB157" s="77"/>
      <c r="OEC157" s="77"/>
      <c r="OED157" s="77"/>
      <c r="OEE157" s="77"/>
      <c r="OEF157" s="77"/>
      <c r="OEG157" s="77"/>
      <c r="OEH157" s="77"/>
      <c r="OEI157" s="77"/>
      <c r="OEJ157" s="77"/>
      <c r="OEK157" s="77"/>
      <c r="OEL157" s="77"/>
      <c r="OEM157" s="77"/>
      <c r="OEN157" s="77"/>
      <c r="OEO157" s="77"/>
      <c r="OEP157" s="77"/>
      <c r="OEQ157" s="77"/>
      <c r="OER157" s="77"/>
      <c r="OES157" s="77"/>
      <c r="OET157" s="77"/>
      <c r="OEU157" s="77"/>
      <c r="OEV157" s="77"/>
      <c r="OEW157" s="77"/>
      <c r="OEX157" s="77"/>
      <c r="OEY157" s="77"/>
      <c r="OEZ157" s="77"/>
      <c r="OFA157" s="77"/>
      <c r="OFB157" s="77"/>
      <c r="OFC157" s="77"/>
      <c r="OFD157" s="77"/>
      <c r="OFE157" s="77"/>
      <c r="OFF157" s="77"/>
      <c r="OFG157" s="77"/>
      <c r="OFH157" s="77"/>
      <c r="OFI157" s="77"/>
      <c r="OFJ157" s="77"/>
      <c r="OFK157" s="77"/>
      <c r="OFL157" s="77"/>
      <c r="OFM157" s="77"/>
      <c r="OFN157" s="77"/>
      <c r="OFO157" s="77"/>
      <c r="OFP157" s="77"/>
      <c r="OFQ157" s="77"/>
      <c r="OFR157" s="77"/>
      <c r="OFS157" s="77"/>
      <c r="OFT157" s="77"/>
      <c r="OFU157" s="77"/>
      <c r="OFV157" s="77"/>
      <c r="OFW157" s="77"/>
      <c r="OFX157" s="77"/>
      <c r="OFY157" s="77"/>
      <c r="OFZ157" s="77"/>
      <c r="OGA157" s="77"/>
      <c r="OGB157" s="77"/>
      <c r="OGC157" s="77"/>
      <c r="OGD157" s="77"/>
      <c r="OGE157" s="77"/>
      <c r="OGF157" s="77"/>
      <c r="OGG157" s="77"/>
      <c r="OGH157" s="77"/>
      <c r="OGI157" s="77"/>
      <c r="OGJ157" s="77"/>
      <c r="OGK157" s="77"/>
      <c r="OGL157" s="77"/>
      <c r="OGM157" s="77"/>
      <c r="OGN157" s="77"/>
      <c r="OGO157" s="77"/>
      <c r="OGP157" s="77"/>
      <c r="OGQ157" s="77"/>
      <c r="OGR157" s="77"/>
      <c r="OGS157" s="77"/>
      <c r="OGT157" s="77"/>
      <c r="OGU157" s="77"/>
      <c r="OGV157" s="77"/>
      <c r="OGW157" s="77"/>
      <c r="OGX157" s="77"/>
      <c r="OGY157" s="77"/>
      <c r="OGZ157" s="77"/>
      <c r="OHA157" s="77"/>
      <c r="OHB157" s="77"/>
      <c r="OHC157" s="77"/>
      <c r="OHD157" s="77"/>
      <c r="OHE157" s="77"/>
      <c r="OHF157" s="77"/>
      <c r="OHG157" s="77"/>
      <c r="OHH157" s="77"/>
      <c r="OHI157" s="77"/>
      <c r="OHJ157" s="77"/>
      <c r="OHK157" s="77"/>
      <c r="OHL157" s="77"/>
      <c r="OHM157" s="77"/>
      <c r="OHN157" s="77"/>
      <c r="OHO157" s="77"/>
      <c r="OHP157" s="77"/>
      <c r="OHQ157" s="77"/>
      <c r="OHR157" s="77"/>
      <c r="OHS157" s="77"/>
      <c r="OHT157" s="77"/>
      <c r="OHU157" s="77"/>
      <c r="OHV157" s="77"/>
      <c r="OHW157" s="77"/>
      <c r="OHX157" s="77"/>
      <c r="OHY157" s="77"/>
      <c r="OHZ157" s="77"/>
      <c r="OIA157" s="77"/>
      <c r="OIB157" s="77"/>
      <c r="OIC157" s="77"/>
      <c r="OID157" s="77"/>
      <c r="OIE157" s="77"/>
      <c r="OIF157" s="77"/>
      <c r="OIG157" s="77"/>
      <c r="OIH157" s="77"/>
      <c r="OII157" s="77"/>
      <c r="OIJ157" s="77"/>
      <c r="OIK157" s="77"/>
      <c r="OIL157" s="77"/>
      <c r="OIM157" s="77"/>
      <c r="OIN157" s="77"/>
      <c r="OIO157" s="77"/>
      <c r="OIP157" s="77"/>
      <c r="OIQ157" s="77"/>
      <c r="OIR157" s="77"/>
      <c r="OIS157" s="77"/>
      <c r="OIT157" s="77"/>
      <c r="OIU157" s="77"/>
      <c r="OIV157" s="77"/>
      <c r="OIW157" s="77"/>
      <c r="OIX157" s="77"/>
      <c r="OIY157" s="77"/>
      <c r="OIZ157" s="77"/>
      <c r="OJA157" s="77"/>
      <c r="OJB157" s="77"/>
      <c r="OJC157" s="77"/>
      <c r="OJD157" s="77"/>
      <c r="OJE157" s="77"/>
      <c r="OJF157" s="77"/>
      <c r="OJG157" s="77"/>
      <c r="OJH157" s="77"/>
      <c r="OJI157" s="77"/>
      <c r="OJJ157" s="77"/>
      <c r="OJK157" s="77"/>
      <c r="OJL157" s="77"/>
      <c r="OJM157" s="77"/>
      <c r="OJN157" s="77"/>
      <c r="OJO157" s="77"/>
      <c r="OJP157" s="77"/>
      <c r="OJQ157" s="77"/>
      <c r="OJR157" s="77"/>
      <c r="OJS157" s="77"/>
      <c r="OJT157" s="77"/>
      <c r="OJU157" s="77"/>
      <c r="OJV157" s="77"/>
      <c r="OJW157" s="77"/>
      <c r="OJX157" s="77"/>
      <c r="OJY157" s="77"/>
      <c r="OJZ157" s="77"/>
      <c r="OKA157" s="77"/>
      <c r="OKB157" s="77"/>
      <c r="OKC157" s="77"/>
      <c r="OKD157" s="77"/>
      <c r="OKE157" s="77"/>
      <c r="OKF157" s="77"/>
      <c r="OKG157" s="77"/>
      <c r="OKH157" s="77"/>
      <c r="OKI157" s="77"/>
      <c r="OKJ157" s="77"/>
      <c r="OKK157" s="77"/>
      <c r="OKL157" s="77"/>
      <c r="OKM157" s="77"/>
      <c r="OKN157" s="77"/>
      <c r="OKO157" s="77"/>
      <c r="OKP157" s="77"/>
      <c r="OKQ157" s="77"/>
      <c r="OKR157" s="77"/>
      <c r="OKS157" s="77"/>
      <c r="OKT157" s="77"/>
      <c r="OKU157" s="77"/>
      <c r="OKV157" s="77"/>
      <c r="OKW157" s="77"/>
      <c r="OKX157" s="77"/>
      <c r="OKY157" s="77"/>
      <c r="OKZ157" s="77"/>
      <c r="OLA157" s="77"/>
      <c r="OLB157" s="77"/>
      <c r="OLC157" s="77"/>
      <c r="OLD157" s="77"/>
      <c r="OLE157" s="77"/>
      <c r="OLF157" s="77"/>
      <c r="OLG157" s="77"/>
      <c r="OLH157" s="77"/>
      <c r="OLI157" s="77"/>
      <c r="OLJ157" s="77"/>
      <c r="OLK157" s="77"/>
      <c r="OLL157" s="77"/>
      <c r="OLM157" s="77"/>
      <c r="OLN157" s="77"/>
      <c r="OLO157" s="77"/>
      <c r="OLP157" s="77"/>
      <c r="OLQ157" s="77"/>
      <c r="OLR157" s="77"/>
      <c r="OLS157" s="77"/>
      <c r="OLT157" s="77"/>
      <c r="OLU157" s="77"/>
      <c r="OLV157" s="77"/>
      <c r="OLW157" s="77"/>
      <c r="OLX157" s="77"/>
      <c r="OLY157" s="77"/>
      <c r="OLZ157" s="77"/>
      <c r="OMA157" s="77"/>
      <c r="OMB157" s="77"/>
      <c r="OMC157" s="77"/>
      <c r="OMD157" s="77"/>
      <c r="OME157" s="77"/>
      <c r="OMF157" s="77"/>
      <c r="OMG157" s="77"/>
      <c r="OMH157" s="77"/>
      <c r="OMI157" s="77"/>
      <c r="OMJ157" s="77"/>
      <c r="OMK157" s="77"/>
      <c r="OML157" s="77"/>
      <c r="OMM157" s="77"/>
      <c r="OMN157" s="77"/>
      <c r="OMO157" s="77"/>
      <c r="OMP157" s="77"/>
      <c r="OMQ157" s="77"/>
      <c r="OMR157" s="77"/>
      <c r="OMS157" s="77"/>
      <c r="OMT157" s="77"/>
      <c r="OMU157" s="77"/>
      <c r="OMV157" s="77"/>
      <c r="OMW157" s="77"/>
      <c r="OMX157" s="77"/>
      <c r="OMY157" s="77"/>
      <c r="OMZ157" s="77"/>
      <c r="ONA157" s="77"/>
      <c r="ONB157" s="77"/>
      <c r="ONC157" s="77"/>
      <c r="OND157" s="77"/>
      <c r="ONE157" s="77"/>
      <c r="ONF157" s="77"/>
      <c r="ONG157" s="77"/>
      <c r="ONH157" s="77"/>
      <c r="ONI157" s="77"/>
      <c r="ONJ157" s="77"/>
      <c r="ONK157" s="77"/>
      <c r="ONL157" s="77"/>
      <c r="ONM157" s="77"/>
      <c r="ONN157" s="77"/>
      <c r="ONO157" s="77"/>
      <c r="ONP157" s="77"/>
      <c r="ONQ157" s="77"/>
      <c r="ONR157" s="77"/>
      <c r="ONS157" s="77"/>
      <c r="ONT157" s="77"/>
      <c r="ONU157" s="77"/>
      <c r="ONV157" s="77"/>
      <c r="ONW157" s="77"/>
      <c r="ONX157" s="77"/>
      <c r="ONY157" s="77"/>
      <c r="ONZ157" s="77"/>
      <c r="OOA157" s="77"/>
      <c r="OOB157" s="77"/>
      <c r="OOC157" s="77"/>
      <c r="OOD157" s="77"/>
      <c r="OOE157" s="77"/>
      <c r="OOF157" s="77"/>
      <c r="OOG157" s="77"/>
      <c r="OOH157" s="77"/>
      <c r="OOI157" s="77"/>
      <c r="OOJ157" s="77"/>
      <c r="OOK157" s="77"/>
      <c r="OOL157" s="77"/>
      <c r="OOM157" s="77"/>
      <c r="OON157" s="77"/>
      <c r="OOO157" s="77"/>
      <c r="OOP157" s="77"/>
      <c r="OOQ157" s="77"/>
      <c r="OOR157" s="77"/>
      <c r="OOS157" s="77"/>
      <c r="OOT157" s="77"/>
      <c r="OOU157" s="77"/>
      <c r="OOV157" s="77"/>
      <c r="OOW157" s="77"/>
      <c r="OOX157" s="77"/>
      <c r="OOY157" s="77"/>
      <c r="OOZ157" s="77"/>
      <c r="OPA157" s="77"/>
      <c r="OPB157" s="77"/>
      <c r="OPC157" s="77"/>
      <c r="OPD157" s="77"/>
      <c r="OPE157" s="77"/>
      <c r="OPF157" s="77"/>
      <c r="OPG157" s="77"/>
      <c r="OPH157" s="77"/>
      <c r="OPI157" s="77"/>
      <c r="OPJ157" s="77"/>
      <c r="OPK157" s="77"/>
      <c r="OPL157" s="77"/>
      <c r="OPM157" s="77"/>
      <c r="OPN157" s="77"/>
      <c r="OPO157" s="77"/>
      <c r="OPP157" s="77"/>
      <c r="OPQ157" s="77"/>
      <c r="OPR157" s="77"/>
      <c r="OPS157" s="77"/>
      <c r="OPT157" s="77"/>
      <c r="OPU157" s="77"/>
      <c r="OPV157" s="77"/>
      <c r="OPW157" s="77"/>
      <c r="OPX157" s="77"/>
      <c r="OPY157" s="77"/>
      <c r="OPZ157" s="77"/>
      <c r="OQA157" s="77"/>
      <c r="OQB157" s="77"/>
      <c r="OQC157" s="77"/>
      <c r="OQD157" s="77"/>
      <c r="OQE157" s="77"/>
      <c r="OQF157" s="77"/>
      <c r="OQG157" s="77"/>
      <c r="OQH157" s="77"/>
      <c r="OQI157" s="77"/>
      <c r="OQJ157" s="77"/>
      <c r="OQK157" s="77"/>
      <c r="OQL157" s="77"/>
      <c r="OQM157" s="77"/>
      <c r="OQN157" s="77"/>
      <c r="OQO157" s="77"/>
      <c r="OQP157" s="77"/>
      <c r="OQQ157" s="77"/>
      <c r="OQR157" s="77"/>
      <c r="OQS157" s="77"/>
      <c r="OQT157" s="77"/>
      <c r="OQU157" s="77"/>
      <c r="OQV157" s="77"/>
      <c r="OQW157" s="77"/>
      <c r="OQX157" s="77"/>
      <c r="OQY157" s="77"/>
      <c r="OQZ157" s="77"/>
      <c r="ORA157" s="77"/>
      <c r="ORB157" s="77"/>
      <c r="ORC157" s="77"/>
      <c r="ORD157" s="77"/>
      <c r="ORE157" s="77"/>
      <c r="ORF157" s="77"/>
      <c r="ORG157" s="77"/>
      <c r="ORH157" s="77"/>
      <c r="ORI157" s="77"/>
      <c r="ORJ157" s="77"/>
      <c r="ORK157" s="77"/>
      <c r="ORL157" s="77"/>
      <c r="ORM157" s="77"/>
      <c r="ORN157" s="77"/>
      <c r="ORO157" s="77"/>
      <c r="ORP157" s="77"/>
      <c r="ORQ157" s="77"/>
      <c r="ORR157" s="77"/>
      <c r="ORS157" s="77"/>
      <c r="ORT157" s="77"/>
      <c r="ORU157" s="77"/>
      <c r="ORV157" s="77"/>
      <c r="ORW157" s="77"/>
      <c r="ORX157" s="77"/>
      <c r="ORY157" s="77"/>
      <c r="ORZ157" s="77"/>
      <c r="OSA157" s="77"/>
      <c r="OSB157" s="77"/>
      <c r="OSC157" s="77"/>
      <c r="OSD157" s="77"/>
      <c r="OSE157" s="77"/>
      <c r="OSF157" s="77"/>
      <c r="OSG157" s="77"/>
      <c r="OSH157" s="77"/>
      <c r="OSI157" s="77"/>
      <c r="OSJ157" s="77"/>
      <c r="OSK157" s="77"/>
      <c r="OSL157" s="77"/>
      <c r="OSM157" s="77"/>
      <c r="OSN157" s="77"/>
      <c r="OSO157" s="77"/>
      <c r="OSP157" s="77"/>
      <c r="OSQ157" s="77"/>
      <c r="OSR157" s="77"/>
      <c r="OSS157" s="77"/>
      <c r="OST157" s="77"/>
      <c r="OSU157" s="77"/>
      <c r="OSV157" s="77"/>
      <c r="OSW157" s="77"/>
      <c r="OSX157" s="77"/>
      <c r="OSY157" s="77"/>
      <c r="OSZ157" s="77"/>
      <c r="OTA157" s="77"/>
      <c r="OTB157" s="77"/>
      <c r="OTC157" s="77"/>
      <c r="OTD157" s="77"/>
      <c r="OTE157" s="77"/>
      <c r="OTF157" s="77"/>
      <c r="OTG157" s="77"/>
      <c r="OTH157" s="77"/>
      <c r="OTI157" s="77"/>
      <c r="OTJ157" s="77"/>
      <c r="OTK157" s="77"/>
      <c r="OTL157" s="77"/>
      <c r="OTM157" s="77"/>
      <c r="OTN157" s="77"/>
      <c r="OTO157" s="77"/>
      <c r="OTP157" s="77"/>
      <c r="OTQ157" s="77"/>
      <c r="OTR157" s="77"/>
      <c r="OTS157" s="77"/>
      <c r="OTT157" s="77"/>
      <c r="OTU157" s="77"/>
      <c r="OTV157" s="77"/>
      <c r="OTW157" s="77"/>
      <c r="OTX157" s="77"/>
      <c r="OTY157" s="77"/>
      <c r="OTZ157" s="77"/>
      <c r="OUA157" s="77"/>
      <c r="OUB157" s="77"/>
      <c r="OUC157" s="77"/>
      <c r="OUD157" s="77"/>
      <c r="OUE157" s="77"/>
      <c r="OUF157" s="77"/>
      <c r="OUG157" s="77"/>
      <c r="OUH157" s="77"/>
      <c r="OUI157" s="77"/>
      <c r="OUJ157" s="77"/>
      <c r="OUK157" s="77"/>
      <c r="OUL157" s="77"/>
      <c r="OUM157" s="77"/>
      <c r="OUN157" s="77"/>
      <c r="OUO157" s="77"/>
      <c r="OUP157" s="77"/>
      <c r="OUQ157" s="77"/>
      <c r="OUR157" s="77"/>
      <c r="OUS157" s="77"/>
      <c r="OUT157" s="77"/>
      <c r="OUU157" s="77"/>
      <c r="OUV157" s="77"/>
      <c r="OUW157" s="77"/>
      <c r="OUX157" s="77"/>
      <c r="OUY157" s="77"/>
      <c r="OUZ157" s="77"/>
      <c r="OVA157" s="77"/>
      <c r="OVB157" s="77"/>
      <c r="OVC157" s="77"/>
      <c r="OVD157" s="77"/>
      <c r="OVE157" s="77"/>
      <c r="OVF157" s="77"/>
      <c r="OVG157" s="77"/>
      <c r="OVH157" s="77"/>
      <c r="OVI157" s="77"/>
      <c r="OVJ157" s="77"/>
      <c r="OVK157" s="77"/>
      <c r="OVL157" s="77"/>
      <c r="OVM157" s="77"/>
      <c r="OVN157" s="77"/>
      <c r="OVO157" s="77"/>
      <c r="OVP157" s="77"/>
      <c r="OVQ157" s="77"/>
      <c r="OVR157" s="77"/>
      <c r="OVS157" s="77"/>
      <c r="OVT157" s="77"/>
      <c r="OVU157" s="77"/>
      <c r="OVV157" s="77"/>
      <c r="OVW157" s="77"/>
      <c r="OVX157" s="77"/>
      <c r="OVY157" s="77"/>
      <c r="OVZ157" s="77"/>
      <c r="OWA157" s="77"/>
      <c r="OWB157" s="77"/>
      <c r="OWC157" s="77"/>
      <c r="OWD157" s="77"/>
      <c r="OWE157" s="77"/>
      <c r="OWF157" s="77"/>
      <c r="OWG157" s="77"/>
      <c r="OWH157" s="77"/>
      <c r="OWI157" s="77"/>
      <c r="OWJ157" s="77"/>
      <c r="OWK157" s="77"/>
      <c r="OWL157" s="77"/>
      <c r="OWM157" s="77"/>
      <c r="OWN157" s="77"/>
      <c r="OWO157" s="77"/>
      <c r="OWP157" s="77"/>
      <c r="OWQ157" s="77"/>
      <c r="OWR157" s="77"/>
      <c r="OWS157" s="77"/>
      <c r="OWT157" s="77"/>
      <c r="OWU157" s="77"/>
      <c r="OWV157" s="77"/>
      <c r="OWW157" s="77"/>
      <c r="OWX157" s="77"/>
      <c r="OWY157" s="77"/>
      <c r="OWZ157" s="77"/>
      <c r="OXA157" s="77"/>
      <c r="OXB157" s="77"/>
      <c r="OXC157" s="77"/>
      <c r="OXD157" s="77"/>
      <c r="OXE157" s="77"/>
      <c r="OXF157" s="77"/>
      <c r="OXG157" s="77"/>
      <c r="OXH157" s="77"/>
      <c r="OXI157" s="77"/>
      <c r="OXJ157" s="77"/>
      <c r="OXK157" s="77"/>
      <c r="OXL157" s="77"/>
      <c r="OXM157" s="77"/>
      <c r="OXN157" s="77"/>
      <c r="OXO157" s="77"/>
      <c r="OXP157" s="77"/>
      <c r="OXQ157" s="77"/>
      <c r="OXR157" s="77"/>
      <c r="OXS157" s="77"/>
      <c r="OXT157" s="77"/>
      <c r="OXU157" s="77"/>
      <c r="OXV157" s="77"/>
      <c r="OXW157" s="77"/>
      <c r="OXX157" s="77"/>
      <c r="OXY157" s="77"/>
      <c r="OXZ157" s="77"/>
      <c r="OYA157" s="77"/>
      <c r="OYB157" s="77"/>
      <c r="OYC157" s="77"/>
      <c r="OYD157" s="77"/>
      <c r="OYE157" s="77"/>
      <c r="OYF157" s="77"/>
      <c r="OYG157" s="77"/>
      <c r="OYH157" s="77"/>
      <c r="OYI157" s="77"/>
      <c r="OYJ157" s="77"/>
      <c r="OYK157" s="77"/>
      <c r="OYL157" s="77"/>
      <c r="OYM157" s="77"/>
      <c r="OYN157" s="77"/>
      <c r="OYO157" s="77"/>
      <c r="OYP157" s="77"/>
      <c r="OYQ157" s="77"/>
      <c r="OYR157" s="77"/>
      <c r="OYS157" s="77"/>
      <c r="OYT157" s="77"/>
      <c r="OYU157" s="77"/>
      <c r="OYV157" s="77"/>
      <c r="OYW157" s="77"/>
      <c r="OYX157" s="77"/>
      <c r="OYY157" s="77"/>
      <c r="OYZ157" s="77"/>
      <c r="OZA157" s="77"/>
      <c r="OZB157" s="77"/>
      <c r="OZC157" s="77"/>
      <c r="OZD157" s="77"/>
      <c r="OZE157" s="77"/>
      <c r="OZF157" s="77"/>
      <c r="OZG157" s="77"/>
      <c r="OZH157" s="77"/>
      <c r="OZI157" s="77"/>
      <c r="OZJ157" s="77"/>
      <c r="OZK157" s="77"/>
      <c r="OZL157" s="77"/>
      <c r="OZM157" s="77"/>
      <c r="OZN157" s="77"/>
      <c r="OZO157" s="77"/>
      <c r="OZP157" s="77"/>
      <c r="OZQ157" s="77"/>
      <c r="OZR157" s="77"/>
      <c r="OZS157" s="77"/>
      <c r="OZT157" s="77"/>
      <c r="OZU157" s="77"/>
      <c r="OZV157" s="77"/>
      <c r="OZW157" s="77"/>
      <c r="OZX157" s="77"/>
      <c r="OZY157" s="77"/>
      <c r="OZZ157" s="77"/>
      <c r="PAA157" s="77"/>
      <c r="PAB157" s="77"/>
      <c r="PAC157" s="77"/>
      <c r="PAD157" s="77"/>
      <c r="PAE157" s="77"/>
      <c r="PAF157" s="77"/>
      <c r="PAG157" s="77"/>
      <c r="PAH157" s="77"/>
      <c r="PAI157" s="77"/>
      <c r="PAJ157" s="77"/>
      <c r="PAK157" s="77"/>
      <c r="PAL157" s="77"/>
      <c r="PAM157" s="77"/>
      <c r="PAN157" s="77"/>
      <c r="PAO157" s="77"/>
      <c r="PAP157" s="77"/>
      <c r="PAQ157" s="77"/>
      <c r="PAR157" s="77"/>
      <c r="PAS157" s="77"/>
      <c r="PAT157" s="77"/>
      <c r="PAU157" s="77"/>
      <c r="PAV157" s="77"/>
      <c r="PAW157" s="77"/>
      <c r="PAX157" s="77"/>
      <c r="PAY157" s="77"/>
      <c r="PAZ157" s="77"/>
      <c r="PBA157" s="77"/>
      <c r="PBB157" s="77"/>
      <c r="PBC157" s="77"/>
      <c r="PBD157" s="77"/>
      <c r="PBE157" s="77"/>
      <c r="PBF157" s="77"/>
      <c r="PBG157" s="77"/>
      <c r="PBH157" s="77"/>
      <c r="PBI157" s="77"/>
      <c r="PBJ157" s="77"/>
      <c r="PBK157" s="77"/>
      <c r="PBL157" s="77"/>
      <c r="PBM157" s="77"/>
      <c r="PBN157" s="77"/>
      <c r="PBO157" s="77"/>
      <c r="PBP157" s="77"/>
      <c r="PBQ157" s="77"/>
      <c r="PBR157" s="77"/>
      <c r="PBS157" s="77"/>
      <c r="PBT157" s="77"/>
      <c r="PBU157" s="77"/>
      <c r="PBV157" s="77"/>
      <c r="PBW157" s="77"/>
      <c r="PBX157" s="77"/>
      <c r="PBY157" s="77"/>
      <c r="PBZ157" s="77"/>
      <c r="PCA157" s="77"/>
      <c r="PCB157" s="77"/>
      <c r="PCC157" s="77"/>
      <c r="PCD157" s="77"/>
      <c r="PCE157" s="77"/>
      <c r="PCF157" s="77"/>
      <c r="PCG157" s="77"/>
      <c r="PCH157" s="77"/>
      <c r="PCI157" s="77"/>
      <c r="PCJ157" s="77"/>
      <c r="PCK157" s="77"/>
      <c r="PCL157" s="77"/>
      <c r="PCM157" s="77"/>
      <c r="PCN157" s="77"/>
      <c r="PCO157" s="77"/>
      <c r="PCP157" s="77"/>
      <c r="PCQ157" s="77"/>
      <c r="PCR157" s="77"/>
      <c r="PCS157" s="77"/>
      <c r="PCT157" s="77"/>
      <c r="PCU157" s="77"/>
      <c r="PCV157" s="77"/>
      <c r="PCW157" s="77"/>
      <c r="PCX157" s="77"/>
      <c r="PCY157" s="77"/>
      <c r="PCZ157" s="77"/>
      <c r="PDA157" s="77"/>
      <c r="PDB157" s="77"/>
      <c r="PDC157" s="77"/>
      <c r="PDD157" s="77"/>
      <c r="PDE157" s="77"/>
      <c r="PDF157" s="77"/>
      <c r="PDG157" s="77"/>
      <c r="PDH157" s="77"/>
      <c r="PDI157" s="77"/>
      <c r="PDJ157" s="77"/>
      <c r="PDK157" s="77"/>
      <c r="PDL157" s="77"/>
      <c r="PDM157" s="77"/>
      <c r="PDN157" s="77"/>
      <c r="PDO157" s="77"/>
      <c r="PDP157" s="77"/>
      <c r="PDQ157" s="77"/>
      <c r="PDR157" s="77"/>
      <c r="PDS157" s="77"/>
      <c r="PDT157" s="77"/>
      <c r="PDU157" s="77"/>
      <c r="PDV157" s="77"/>
      <c r="PDW157" s="77"/>
      <c r="PDX157" s="77"/>
      <c r="PDY157" s="77"/>
      <c r="PDZ157" s="77"/>
      <c r="PEA157" s="77"/>
      <c r="PEB157" s="77"/>
      <c r="PEC157" s="77"/>
      <c r="PED157" s="77"/>
      <c r="PEE157" s="77"/>
      <c r="PEF157" s="77"/>
      <c r="PEG157" s="77"/>
      <c r="PEH157" s="77"/>
      <c r="PEI157" s="77"/>
      <c r="PEJ157" s="77"/>
      <c r="PEK157" s="77"/>
      <c r="PEL157" s="77"/>
      <c r="PEM157" s="77"/>
      <c r="PEN157" s="77"/>
      <c r="PEO157" s="77"/>
      <c r="PEP157" s="77"/>
      <c r="PEQ157" s="77"/>
      <c r="PER157" s="77"/>
      <c r="PES157" s="77"/>
      <c r="PET157" s="77"/>
      <c r="PEU157" s="77"/>
      <c r="PEV157" s="77"/>
      <c r="PEW157" s="77"/>
      <c r="PEX157" s="77"/>
      <c r="PEY157" s="77"/>
      <c r="PEZ157" s="77"/>
      <c r="PFA157" s="77"/>
      <c r="PFB157" s="77"/>
      <c r="PFC157" s="77"/>
      <c r="PFD157" s="77"/>
      <c r="PFE157" s="77"/>
      <c r="PFF157" s="77"/>
      <c r="PFG157" s="77"/>
      <c r="PFH157" s="77"/>
      <c r="PFI157" s="77"/>
      <c r="PFJ157" s="77"/>
      <c r="PFK157" s="77"/>
      <c r="PFL157" s="77"/>
      <c r="PFM157" s="77"/>
      <c r="PFN157" s="77"/>
      <c r="PFO157" s="77"/>
      <c r="PFP157" s="77"/>
      <c r="PFQ157" s="77"/>
      <c r="PFR157" s="77"/>
      <c r="PFS157" s="77"/>
      <c r="PFT157" s="77"/>
      <c r="PFU157" s="77"/>
      <c r="PFV157" s="77"/>
      <c r="PFW157" s="77"/>
      <c r="PFX157" s="77"/>
      <c r="PFY157" s="77"/>
      <c r="PFZ157" s="77"/>
      <c r="PGA157" s="77"/>
      <c r="PGB157" s="77"/>
      <c r="PGC157" s="77"/>
      <c r="PGD157" s="77"/>
      <c r="PGE157" s="77"/>
      <c r="PGF157" s="77"/>
      <c r="PGG157" s="77"/>
      <c r="PGH157" s="77"/>
      <c r="PGI157" s="77"/>
      <c r="PGJ157" s="77"/>
      <c r="PGK157" s="77"/>
      <c r="PGL157" s="77"/>
      <c r="PGM157" s="77"/>
      <c r="PGN157" s="77"/>
      <c r="PGO157" s="77"/>
      <c r="PGP157" s="77"/>
      <c r="PGQ157" s="77"/>
      <c r="PGR157" s="77"/>
      <c r="PGS157" s="77"/>
      <c r="PGT157" s="77"/>
      <c r="PGU157" s="77"/>
      <c r="PGV157" s="77"/>
      <c r="PGW157" s="77"/>
      <c r="PGX157" s="77"/>
      <c r="PGY157" s="77"/>
      <c r="PGZ157" s="77"/>
      <c r="PHA157" s="77"/>
      <c r="PHB157" s="77"/>
      <c r="PHC157" s="77"/>
      <c r="PHD157" s="77"/>
      <c r="PHE157" s="77"/>
      <c r="PHF157" s="77"/>
      <c r="PHG157" s="77"/>
      <c r="PHH157" s="77"/>
      <c r="PHI157" s="77"/>
      <c r="PHJ157" s="77"/>
      <c r="PHK157" s="77"/>
      <c r="PHL157" s="77"/>
      <c r="PHM157" s="77"/>
      <c r="PHN157" s="77"/>
      <c r="PHO157" s="77"/>
      <c r="PHP157" s="77"/>
      <c r="PHQ157" s="77"/>
      <c r="PHR157" s="77"/>
      <c r="PHS157" s="77"/>
      <c r="PHT157" s="77"/>
      <c r="PHU157" s="77"/>
      <c r="PHV157" s="77"/>
      <c r="PHW157" s="77"/>
      <c r="PHX157" s="77"/>
      <c r="PHY157" s="77"/>
      <c r="PHZ157" s="77"/>
      <c r="PIA157" s="77"/>
      <c r="PIB157" s="77"/>
      <c r="PIC157" s="77"/>
      <c r="PID157" s="77"/>
      <c r="PIE157" s="77"/>
      <c r="PIF157" s="77"/>
      <c r="PIG157" s="77"/>
      <c r="PIH157" s="77"/>
      <c r="PII157" s="77"/>
      <c r="PIJ157" s="77"/>
      <c r="PIK157" s="77"/>
      <c r="PIL157" s="77"/>
      <c r="PIM157" s="77"/>
      <c r="PIN157" s="77"/>
      <c r="PIO157" s="77"/>
      <c r="PIP157" s="77"/>
      <c r="PIQ157" s="77"/>
      <c r="PIR157" s="77"/>
      <c r="PIS157" s="77"/>
      <c r="PIT157" s="77"/>
      <c r="PIU157" s="77"/>
      <c r="PIV157" s="77"/>
      <c r="PIW157" s="77"/>
      <c r="PIX157" s="77"/>
      <c r="PIY157" s="77"/>
      <c r="PIZ157" s="77"/>
      <c r="PJA157" s="77"/>
      <c r="PJB157" s="77"/>
      <c r="PJC157" s="77"/>
      <c r="PJD157" s="77"/>
      <c r="PJE157" s="77"/>
      <c r="PJF157" s="77"/>
      <c r="PJG157" s="77"/>
      <c r="PJH157" s="77"/>
      <c r="PJI157" s="77"/>
      <c r="PJJ157" s="77"/>
      <c r="PJK157" s="77"/>
      <c r="PJL157" s="77"/>
      <c r="PJM157" s="77"/>
      <c r="PJN157" s="77"/>
      <c r="PJO157" s="77"/>
      <c r="PJP157" s="77"/>
      <c r="PJQ157" s="77"/>
      <c r="PJR157" s="77"/>
      <c r="PJS157" s="77"/>
      <c r="PJT157" s="77"/>
      <c r="PJU157" s="77"/>
      <c r="PJV157" s="77"/>
      <c r="PJW157" s="77"/>
      <c r="PJX157" s="77"/>
      <c r="PJY157" s="77"/>
      <c r="PJZ157" s="77"/>
      <c r="PKA157" s="77"/>
      <c r="PKB157" s="77"/>
      <c r="PKC157" s="77"/>
      <c r="PKD157" s="77"/>
      <c r="PKE157" s="77"/>
      <c r="PKF157" s="77"/>
      <c r="PKG157" s="77"/>
      <c r="PKH157" s="77"/>
      <c r="PKI157" s="77"/>
      <c r="PKJ157" s="77"/>
      <c r="PKK157" s="77"/>
      <c r="PKL157" s="77"/>
      <c r="PKM157" s="77"/>
      <c r="PKN157" s="77"/>
      <c r="PKO157" s="77"/>
      <c r="PKP157" s="77"/>
      <c r="PKQ157" s="77"/>
      <c r="PKR157" s="77"/>
      <c r="PKS157" s="77"/>
      <c r="PKT157" s="77"/>
      <c r="PKU157" s="77"/>
      <c r="PKV157" s="77"/>
      <c r="PKW157" s="77"/>
      <c r="PKX157" s="77"/>
      <c r="PKY157" s="77"/>
      <c r="PKZ157" s="77"/>
      <c r="PLA157" s="77"/>
      <c r="PLB157" s="77"/>
      <c r="PLC157" s="77"/>
      <c r="PLD157" s="77"/>
      <c r="PLE157" s="77"/>
      <c r="PLF157" s="77"/>
      <c r="PLG157" s="77"/>
      <c r="PLH157" s="77"/>
      <c r="PLI157" s="77"/>
      <c r="PLJ157" s="77"/>
      <c r="PLK157" s="77"/>
      <c r="PLL157" s="77"/>
      <c r="PLM157" s="77"/>
      <c r="PLN157" s="77"/>
      <c r="PLO157" s="77"/>
      <c r="PLP157" s="77"/>
      <c r="PLQ157" s="77"/>
      <c r="PLR157" s="77"/>
      <c r="PLS157" s="77"/>
      <c r="PLT157" s="77"/>
      <c r="PLU157" s="77"/>
      <c r="PLV157" s="77"/>
      <c r="PLW157" s="77"/>
      <c r="PLX157" s="77"/>
      <c r="PLY157" s="77"/>
      <c r="PLZ157" s="77"/>
      <c r="PMA157" s="77"/>
      <c r="PMB157" s="77"/>
      <c r="PMC157" s="77"/>
      <c r="PMD157" s="77"/>
      <c r="PME157" s="77"/>
      <c r="PMF157" s="77"/>
      <c r="PMG157" s="77"/>
      <c r="PMH157" s="77"/>
      <c r="PMI157" s="77"/>
      <c r="PMJ157" s="77"/>
      <c r="PMK157" s="77"/>
      <c r="PML157" s="77"/>
      <c r="PMM157" s="77"/>
      <c r="PMN157" s="77"/>
      <c r="PMO157" s="77"/>
      <c r="PMP157" s="77"/>
      <c r="PMQ157" s="77"/>
      <c r="PMR157" s="77"/>
      <c r="PMS157" s="77"/>
      <c r="PMT157" s="77"/>
      <c r="PMU157" s="77"/>
      <c r="PMV157" s="77"/>
      <c r="PMW157" s="77"/>
      <c r="PMX157" s="77"/>
      <c r="PMY157" s="77"/>
      <c r="PMZ157" s="77"/>
      <c r="PNA157" s="77"/>
      <c r="PNB157" s="77"/>
      <c r="PNC157" s="77"/>
      <c r="PND157" s="77"/>
      <c r="PNE157" s="77"/>
      <c r="PNF157" s="77"/>
      <c r="PNG157" s="77"/>
      <c r="PNH157" s="77"/>
      <c r="PNI157" s="77"/>
      <c r="PNJ157" s="77"/>
      <c r="PNK157" s="77"/>
      <c r="PNL157" s="77"/>
      <c r="PNM157" s="77"/>
      <c r="PNN157" s="77"/>
      <c r="PNO157" s="77"/>
      <c r="PNP157" s="77"/>
      <c r="PNQ157" s="77"/>
      <c r="PNR157" s="77"/>
      <c r="PNS157" s="77"/>
      <c r="PNT157" s="77"/>
      <c r="PNU157" s="77"/>
      <c r="PNV157" s="77"/>
      <c r="PNW157" s="77"/>
      <c r="PNX157" s="77"/>
      <c r="PNY157" s="77"/>
      <c r="PNZ157" s="77"/>
      <c r="POA157" s="77"/>
      <c r="POB157" s="77"/>
      <c r="POC157" s="77"/>
      <c r="POD157" s="77"/>
      <c r="POE157" s="77"/>
      <c r="POF157" s="77"/>
      <c r="POG157" s="77"/>
      <c r="POH157" s="77"/>
      <c r="POI157" s="77"/>
      <c r="POJ157" s="77"/>
      <c r="POK157" s="77"/>
      <c r="POL157" s="77"/>
      <c r="POM157" s="77"/>
      <c r="PON157" s="77"/>
      <c r="POO157" s="77"/>
      <c r="POP157" s="77"/>
      <c r="POQ157" s="77"/>
      <c r="POR157" s="77"/>
      <c r="POS157" s="77"/>
      <c r="POT157" s="77"/>
      <c r="POU157" s="77"/>
      <c r="POV157" s="77"/>
      <c r="POW157" s="77"/>
      <c r="POX157" s="77"/>
      <c r="POY157" s="77"/>
      <c r="POZ157" s="77"/>
      <c r="PPA157" s="77"/>
      <c r="PPB157" s="77"/>
      <c r="PPC157" s="77"/>
      <c r="PPD157" s="77"/>
      <c r="PPE157" s="77"/>
      <c r="PPF157" s="77"/>
      <c r="PPG157" s="77"/>
      <c r="PPH157" s="77"/>
      <c r="PPI157" s="77"/>
      <c r="PPJ157" s="77"/>
      <c r="PPK157" s="77"/>
      <c r="PPL157" s="77"/>
      <c r="PPM157" s="77"/>
      <c r="PPN157" s="77"/>
      <c r="PPO157" s="77"/>
      <c r="PPP157" s="77"/>
      <c r="PPQ157" s="77"/>
      <c r="PPR157" s="77"/>
      <c r="PPS157" s="77"/>
      <c r="PPT157" s="77"/>
      <c r="PPU157" s="77"/>
      <c r="PPV157" s="77"/>
      <c r="PPW157" s="77"/>
      <c r="PPX157" s="77"/>
      <c r="PPY157" s="77"/>
      <c r="PPZ157" s="77"/>
      <c r="PQA157" s="77"/>
      <c r="PQB157" s="77"/>
      <c r="PQC157" s="77"/>
      <c r="PQD157" s="77"/>
      <c r="PQE157" s="77"/>
      <c r="PQF157" s="77"/>
      <c r="PQG157" s="77"/>
      <c r="PQH157" s="77"/>
      <c r="PQI157" s="77"/>
      <c r="PQJ157" s="77"/>
      <c r="PQK157" s="77"/>
      <c r="PQL157" s="77"/>
      <c r="PQM157" s="77"/>
      <c r="PQN157" s="77"/>
      <c r="PQO157" s="77"/>
      <c r="PQP157" s="77"/>
      <c r="PQQ157" s="77"/>
      <c r="PQR157" s="77"/>
      <c r="PQS157" s="77"/>
      <c r="PQT157" s="77"/>
      <c r="PQU157" s="77"/>
      <c r="PQV157" s="77"/>
      <c r="PQW157" s="77"/>
      <c r="PQX157" s="77"/>
      <c r="PQY157" s="77"/>
      <c r="PQZ157" s="77"/>
      <c r="PRA157" s="77"/>
      <c r="PRB157" s="77"/>
      <c r="PRC157" s="77"/>
      <c r="PRD157" s="77"/>
      <c r="PRE157" s="77"/>
      <c r="PRF157" s="77"/>
      <c r="PRG157" s="77"/>
      <c r="PRH157" s="77"/>
      <c r="PRI157" s="77"/>
      <c r="PRJ157" s="77"/>
      <c r="PRK157" s="77"/>
      <c r="PRL157" s="77"/>
      <c r="PRM157" s="77"/>
      <c r="PRN157" s="77"/>
      <c r="PRO157" s="77"/>
      <c r="PRP157" s="77"/>
      <c r="PRQ157" s="77"/>
      <c r="PRR157" s="77"/>
      <c r="PRS157" s="77"/>
      <c r="PRT157" s="77"/>
      <c r="PRU157" s="77"/>
      <c r="PRV157" s="77"/>
      <c r="PRW157" s="77"/>
      <c r="PRX157" s="77"/>
      <c r="PRY157" s="77"/>
      <c r="PRZ157" s="77"/>
      <c r="PSA157" s="77"/>
      <c r="PSB157" s="77"/>
      <c r="PSC157" s="77"/>
      <c r="PSD157" s="77"/>
      <c r="PSE157" s="77"/>
      <c r="PSF157" s="77"/>
      <c r="PSG157" s="77"/>
      <c r="PSH157" s="77"/>
      <c r="PSI157" s="77"/>
      <c r="PSJ157" s="77"/>
      <c r="PSK157" s="77"/>
      <c r="PSL157" s="77"/>
      <c r="PSM157" s="77"/>
      <c r="PSN157" s="77"/>
      <c r="PSO157" s="77"/>
      <c r="PSP157" s="77"/>
      <c r="PSQ157" s="77"/>
      <c r="PSR157" s="77"/>
      <c r="PSS157" s="77"/>
      <c r="PST157" s="77"/>
      <c r="PSU157" s="77"/>
      <c r="PSV157" s="77"/>
      <c r="PSW157" s="77"/>
      <c r="PSX157" s="77"/>
      <c r="PSY157" s="77"/>
      <c r="PSZ157" s="77"/>
      <c r="PTA157" s="77"/>
      <c r="PTB157" s="77"/>
      <c r="PTC157" s="77"/>
      <c r="PTD157" s="77"/>
      <c r="PTE157" s="77"/>
      <c r="PTF157" s="77"/>
      <c r="PTG157" s="77"/>
      <c r="PTH157" s="77"/>
      <c r="PTI157" s="77"/>
      <c r="PTJ157" s="77"/>
      <c r="PTK157" s="77"/>
      <c r="PTL157" s="77"/>
      <c r="PTM157" s="77"/>
      <c r="PTN157" s="77"/>
      <c r="PTO157" s="77"/>
      <c r="PTP157" s="77"/>
      <c r="PTQ157" s="77"/>
      <c r="PTR157" s="77"/>
      <c r="PTS157" s="77"/>
      <c r="PTT157" s="77"/>
      <c r="PTU157" s="77"/>
      <c r="PTV157" s="77"/>
      <c r="PTW157" s="77"/>
      <c r="PTX157" s="77"/>
      <c r="PTY157" s="77"/>
      <c r="PTZ157" s="77"/>
      <c r="PUA157" s="77"/>
      <c r="PUB157" s="77"/>
      <c r="PUC157" s="77"/>
      <c r="PUD157" s="77"/>
      <c r="PUE157" s="77"/>
      <c r="PUF157" s="77"/>
      <c r="PUG157" s="77"/>
      <c r="PUH157" s="77"/>
      <c r="PUI157" s="77"/>
      <c r="PUJ157" s="77"/>
      <c r="PUK157" s="77"/>
      <c r="PUL157" s="77"/>
      <c r="PUM157" s="77"/>
      <c r="PUN157" s="77"/>
      <c r="PUO157" s="77"/>
      <c r="PUP157" s="77"/>
      <c r="PUQ157" s="77"/>
      <c r="PUR157" s="77"/>
      <c r="PUS157" s="77"/>
      <c r="PUT157" s="77"/>
      <c r="PUU157" s="77"/>
      <c r="PUV157" s="77"/>
      <c r="PUW157" s="77"/>
      <c r="PUX157" s="77"/>
      <c r="PUY157" s="77"/>
      <c r="PUZ157" s="77"/>
      <c r="PVA157" s="77"/>
      <c r="PVB157" s="77"/>
      <c r="PVC157" s="77"/>
      <c r="PVD157" s="77"/>
      <c r="PVE157" s="77"/>
      <c r="PVF157" s="77"/>
      <c r="PVG157" s="77"/>
      <c r="PVH157" s="77"/>
      <c r="PVI157" s="77"/>
      <c r="PVJ157" s="77"/>
      <c r="PVK157" s="77"/>
      <c r="PVL157" s="77"/>
      <c r="PVM157" s="77"/>
      <c r="PVN157" s="77"/>
      <c r="PVO157" s="77"/>
      <c r="PVP157" s="77"/>
      <c r="PVQ157" s="77"/>
      <c r="PVR157" s="77"/>
      <c r="PVS157" s="77"/>
      <c r="PVT157" s="77"/>
      <c r="PVU157" s="77"/>
      <c r="PVV157" s="77"/>
      <c r="PVW157" s="77"/>
      <c r="PVX157" s="77"/>
      <c r="PVY157" s="77"/>
      <c r="PVZ157" s="77"/>
      <c r="PWA157" s="77"/>
      <c r="PWB157" s="77"/>
      <c r="PWC157" s="77"/>
      <c r="PWD157" s="77"/>
      <c r="PWE157" s="77"/>
      <c r="PWF157" s="77"/>
      <c r="PWG157" s="77"/>
      <c r="PWH157" s="77"/>
      <c r="PWI157" s="77"/>
      <c r="PWJ157" s="77"/>
      <c r="PWK157" s="77"/>
      <c r="PWL157" s="77"/>
      <c r="PWM157" s="77"/>
      <c r="PWN157" s="77"/>
      <c r="PWO157" s="77"/>
      <c r="PWP157" s="77"/>
      <c r="PWQ157" s="77"/>
      <c r="PWR157" s="77"/>
      <c r="PWS157" s="77"/>
      <c r="PWT157" s="77"/>
      <c r="PWU157" s="77"/>
      <c r="PWV157" s="77"/>
      <c r="PWW157" s="77"/>
      <c r="PWX157" s="77"/>
      <c r="PWY157" s="77"/>
      <c r="PWZ157" s="77"/>
      <c r="PXA157" s="77"/>
      <c r="PXB157" s="77"/>
      <c r="PXC157" s="77"/>
      <c r="PXD157" s="77"/>
      <c r="PXE157" s="77"/>
      <c r="PXF157" s="77"/>
      <c r="PXG157" s="77"/>
      <c r="PXH157" s="77"/>
      <c r="PXI157" s="77"/>
      <c r="PXJ157" s="77"/>
      <c r="PXK157" s="77"/>
      <c r="PXL157" s="77"/>
      <c r="PXM157" s="77"/>
      <c r="PXN157" s="77"/>
      <c r="PXO157" s="77"/>
      <c r="PXP157" s="77"/>
      <c r="PXQ157" s="77"/>
      <c r="PXR157" s="77"/>
      <c r="PXS157" s="77"/>
      <c r="PXT157" s="77"/>
      <c r="PXU157" s="77"/>
      <c r="PXV157" s="77"/>
      <c r="PXW157" s="77"/>
      <c r="PXX157" s="77"/>
      <c r="PXY157" s="77"/>
      <c r="PXZ157" s="77"/>
      <c r="PYA157" s="77"/>
      <c r="PYB157" s="77"/>
      <c r="PYC157" s="77"/>
      <c r="PYD157" s="77"/>
      <c r="PYE157" s="77"/>
      <c r="PYF157" s="77"/>
      <c r="PYG157" s="77"/>
      <c r="PYH157" s="77"/>
      <c r="PYI157" s="77"/>
      <c r="PYJ157" s="77"/>
      <c r="PYK157" s="77"/>
      <c r="PYL157" s="77"/>
      <c r="PYM157" s="77"/>
      <c r="PYN157" s="77"/>
      <c r="PYO157" s="77"/>
      <c r="PYP157" s="77"/>
      <c r="PYQ157" s="77"/>
      <c r="PYR157" s="77"/>
      <c r="PYS157" s="77"/>
      <c r="PYT157" s="77"/>
      <c r="PYU157" s="77"/>
      <c r="PYV157" s="77"/>
      <c r="PYW157" s="77"/>
      <c r="PYX157" s="77"/>
      <c r="PYY157" s="77"/>
      <c r="PYZ157" s="77"/>
      <c r="PZA157" s="77"/>
      <c r="PZB157" s="77"/>
      <c r="PZC157" s="77"/>
      <c r="PZD157" s="77"/>
      <c r="PZE157" s="77"/>
      <c r="PZF157" s="77"/>
      <c r="PZG157" s="77"/>
      <c r="PZH157" s="77"/>
      <c r="PZI157" s="77"/>
      <c r="PZJ157" s="77"/>
      <c r="PZK157" s="77"/>
      <c r="PZL157" s="77"/>
      <c r="PZM157" s="77"/>
      <c r="PZN157" s="77"/>
      <c r="PZO157" s="77"/>
      <c r="PZP157" s="77"/>
      <c r="PZQ157" s="77"/>
      <c r="PZR157" s="77"/>
      <c r="PZS157" s="77"/>
      <c r="PZT157" s="77"/>
      <c r="PZU157" s="77"/>
      <c r="PZV157" s="77"/>
      <c r="PZW157" s="77"/>
      <c r="PZX157" s="77"/>
      <c r="PZY157" s="77"/>
      <c r="PZZ157" s="77"/>
      <c r="QAA157" s="77"/>
      <c r="QAB157" s="77"/>
      <c r="QAC157" s="77"/>
      <c r="QAD157" s="77"/>
      <c r="QAE157" s="77"/>
      <c r="QAF157" s="77"/>
      <c r="QAG157" s="77"/>
      <c r="QAH157" s="77"/>
      <c r="QAI157" s="77"/>
      <c r="QAJ157" s="77"/>
      <c r="QAK157" s="77"/>
      <c r="QAL157" s="77"/>
      <c r="QAM157" s="77"/>
      <c r="QAN157" s="77"/>
      <c r="QAO157" s="77"/>
      <c r="QAP157" s="77"/>
      <c r="QAQ157" s="77"/>
      <c r="QAR157" s="77"/>
      <c r="QAS157" s="77"/>
      <c r="QAT157" s="77"/>
      <c r="QAU157" s="77"/>
      <c r="QAV157" s="77"/>
      <c r="QAW157" s="77"/>
      <c r="QAX157" s="77"/>
      <c r="QAY157" s="77"/>
      <c r="QAZ157" s="77"/>
      <c r="QBA157" s="77"/>
      <c r="QBB157" s="77"/>
      <c r="QBC157" s="77"/>
      <c r="QBD157" s="77"/>
      <c r="QBE157" s="77"/>
      <c r="QBF157" s="77"/>
      <c r="QBG157" s="77"/>
      <c r="QBH157" s="77"/>
      <c r="QBI157" s="77"/>
      <c r="QBJ157" s="77"/>
      <c r="QBK157" s="77"/>
      <c r="QBL157" s="77"/>
      <c r="QBM157" s="77"/>
      <c r="QBN157" s="77"/>
      <c r="QBO157" s="77"/>
      <c r="QBP157" s="77"/>
      <c r="QBQ157" s="77"/>
      <c r="QBR157" s="77"/>
      <c r="QBS157" s="77"/>
      <c r="QBT157" s="77"/>
      <c r="QBU157" s="77"/>
      <c r="QBV157" s="77"/>
      <c r="QBW157" s="77"/>
      <c r="QBX157" s="77"/>
      <c r="QBY157" s="77"/>
      <c r="QBZ157" s="77"/>
      <c r="QCA157" s="77"/>
      <c r="QCB157" s="77"/>
      <c r="QCC157" s="77"/>
      <c r="QCD157" s="77"/>
      <c r="QCE157" s="77"/>
      <c r="QCF157" s="77"/>
      <c r="QCG157" s="77"/>
      <c r="QCH157" s="77"/>
      <c r="QCI157" s="77"/>
      <c r="QCJ157" s="77"/>
      <c r="QCK157" s="77"/>
      <c r="QCL157" s="77"/>
      <c r="QCM157" s="77"/>
      <c r="QCN157" s="77"/>
      <c r="QCO157" s="77"/>
      <c r="QCP157" s="77"/>
      <c r="QCQ157" s="77"/>
      <c r="QCR157" s="77"/>
      <c r="QCS157" s="77"/>
      <c r="QCT157" s="77"/>
      <c r="QCU157" s="77"/>
      <c r="QCV157" s="77"/>
      <c r="QCW157" s="77"/>
      <c r="QCX157" s="77"/>
      <c r="QCY157" s="77"/>
      <c r="QCZ157" s="77"/>
      <c r="QDA157" s="77"/>
      <c r="QDB157" s="77"/>
      <c r="QDC157" s="77"/>
      <c r="QDD157" s="77"/>
      <c r="QDE157" s="77"/>
      <c r="QDF157" s="77"/>
      <c r="QDG157" s="77"/>
      <c r="QDH157" s="77"/>
      <c r="QDI157" s="77"/>
      <c r="QDJ157" s="77"/>
      <c r="QDK157" s="77"/>
      <c r="QDL157" s="77"/>
      <c r="QDM157" s="77"/>
      <c r="QDN157" s="77"/>
      <c r="QDO157" s="77"/>
      <c r="QDP157" s="77"/>
      <c r="QDQ157" s="77"/>
      <c r="QDR157" s="77"/>
      <c r="QDS157" s="77"/>
      <c r="QDT157" s="77"/>
      <c r="QDU157" s="77"/>
      <c r="QDV157" s="77"/>
      <c r="QDW157" s="77"/>
      <c r="QDX157" s="77"/>
      <c r="QDY157" s="77"/>
      <c r="QDZ157" s="77"/>
      <c r="QEA157" s="77"/>
      <c r="QEB157" s="77"/>
      <c r="QEC157" s="77"/>
      <c r="QED157" s="77"/>
      <c r="QEE157" s="77"/>
      <c r="QEF157" s="77"/>
      <c r="QEG157" s="77"/>
      <c r="QEH157" s="77"/>
      <c r="QEI157" s="77"/>
      <c r="QEJ157" s="77"/>
      <c r="QEK157" s="77"/>
      <c r="QEL157" s="77"/>
      <c r="QEM157" s="77"/>
      <c r="QEN157" s="77"/>
      <c r="QEO157" s="77"/>
      <c r="QEP157" s="77"/>
      <c r="QEQ157" s="77"/>
      <c r="QER157" s="77"/>
      <c r="QES157" s="77"/>
      <c r="QET157" s="77"/>
      <c r="QEU157" s="77"/>
      <c r="QEV157" s="77"/>
      <c r="QEW157" s="77"/>
      <c r="QEX157" s="77"/>
      <c r="QEY157" s="77"/>
      <c r="QEZ157" s="77"/>
      <c r="QFA157" s="77"/>
      <c r="QFB157" s="77"/>
      <c r="QFC157" s="77"/>
      <c r="QFD157" s="77"/>
      <c r="QFE157" s="77"/>
      <c r="QFF157" s="77"/>
      <c r="QFG157" s="77"/>
      <c r="QFH157" s="77"/>
      <c r="QFI157" s="77"/>
      <c r="QFJ157" s="77"/>
      <c r="QFK157" s="77"/>
      <c r="QFL157" s="77"/>
      <c r="QFM157" s="77"/>
      <c r="QFN157" s="77"/>
      <c r="QFO157" s="77"/>
      <c r="QFP157" s="77"/>
      <c r="QFQ157" s="77"/>
      <c r="QFR157" s="77"/>
      <c r="QFS157" s="77"/>
      <c r="QFT157" s="77"/>
      <c r="QFU157" s="77"/>
      <c r="QFV157" s="77"/>
      <c r="QFW157" s="77"/>
      <c r="QFX157" s="77"/>
      <c r="QFY157" s="77"/>
      <c r="QFZ157" s="77"/>
      <c r="QGA157" s="77"/>
      <c r="QGB157" s="77"/>
      <c r="QGC157" s="77"/>
      <c r="QGD157" s="77"/>
      <c r="QGE157" s="77"/>
      <c r="QGF157" s="77"/>
      <c r="QGG157" s="77"/>
      <c r="QGH157" s="77"/>
      <c r="QGI157" s="77"/>
      <c r="QGJ157" s="77"/>
      <c r="QGK157" s="77"/>
      <c r="QGL157" s="77"/>
      <c r="QGM157" s="77"/>
      <c r="QGN157" s="77"/>
      <c r="QGO157" s="77"/>
      <c r="QGP157" s="77"/>
      <c r="QGQ157" s="77"/>
      <c r="QGR157" s="77"/>
      <c r="QGS157" s="77"/>
      <c r="QGT157" s="77"/>
      <c r="QGU157" s="77"/>
      <c r="QGV157" s="77"/>
      <c r="QGW157" s="77"/>
      <c r="QGX157" s="77"/>
      <c r="QGY157" s="77"/>
      <c r="QGZ157" s="77"/>
      <c r="QHA157" s="77"/>
      <c r="QHB157" s="77"/>
      <c r="QHC157" s="77"/>
      <c r="QHD157" s="77"/>
      <c r="QHE157" s="77"/>
      <c r="QHF157" s="77"/>
      <c r="QHG157" s="77"/>
      <c r="QHH157" s="77"/>
      <c r="QHI157" s="77"/>
      <c r="QHJ157" s="77"/>
      <c r="QHK157" s="77"/>
      <c r="QHL157" s="77"/>
      <c r="QHM157" s="77"/>
      <c r="QHN157" s="77"/>
      <c r="QHO157" s="77"/>
      <c r="QHP157" s="77"/>
      <c r="QHQ157" s="77"/>
      <c r="QHR157" s="77"/>
      <c r="QHS157" s="77"/>
      <c r="QHT157" s="77"/>
      <c r="QHU157" s="77"/>
      <c r="QHV157" s="77"/>
      <c r="QHW157" s="77"/>
      <c r="QHX157" s="77"/>
      <c r="QHY157" s="77"/>
      <c r="QHZ157" s="77"/>
      <c r="QIA157" s="77"/>
      <c r="QIB157" s="77"/>
      <c r="QIC157" s="77"/>
      <c r="QID157" s="77"/>
      <c r="QIE157" s="77"/>
      <c r="QIF157" s="77"/>
      <c r="QIG157" s="77"/>
      <c r="QIH157" s="77"/>
      <c r="QII157" s="77"/>
      <c r="QIJ157" s="77"/>
      <c r="QIK157" s="77"/>
      <c r="QIL157" s="77"/>
      <c r="QIM157" s="77"/>
      <c r="QIN157" s="77"/>
      <c r="QIO157" s="77"/>
      <c r="QIP157" s="77"/>
      <c r="QIQ157" s="77"/>
      <c r="QIR157" s="77"/>
      <c r="QIS157" s="77"/>
      <c r="QIT157" s="77"/>
      <c r="QIU157" s="77"/>
      <c r="QIV157" s="77"/>
      <c r="QIW157" s="77"/>
      <c r="QIX157" s="77"/>
      <c r="QIY157" s="77"/>
      <c r="QIZ157" s="77"/>
      <c r="QJA157" s="77"/>
      <c r="QJB157" s="77"/>
      <c r="QJC157" s="77"/>
      <c r="QJD157" s="77"/>
      <c r="QJE157" s="77"/>
      <c r="QJF157" s="77"/>
      <c r="QJG157" s="77"/>
      <c r="QJH157" s="77"/>
      <c r="QJI157" s="77"/>
      <c r="QJJ157" s="77"/>
      <c r="QJK157" s="77"/>
      <c r="QJL157" s="77"/>
      <c r="QJM157" s="77"/>
      <c r="QJN157" s="77"/>
      <c r="QJO157" s="77"/>
      <c r="QJP157" s="77"/>
      <c r="QJQ157" s="77"/>
      <c r="QJR157" s="77"/>
      <c r="QJS157" s="77"/>
      <c r="QJT157" s="77"/>
      <c r="QJU157" s="77"/>
      <c r="QJV157" s="77"/>
      <c r="QJW157" s="77"/>
      <c r="QJX157" s="77"/>
      <c r="QJY157" s="77"/>
      <c r="QJZ157" s="77"/>
      <c r="QKA157" s="77"/>
      <c r="QKB157" s="77"/>
      <c r="QKC157" s="77"/>
      <c r="QKD157" s="77"/>
      <c r="QKE157" s="77"/>
      <c r="QKF157" s="77"/>
      <c r="QKG157" s="77"/>
      <c r="QKH157" s="77"/>
      <c r="QKI157" s="77"/>
      <c r="QKJ157" s="77"/>
      <c r="QKK157" s="77"/>
      <c r="QKL157" s="77"/>
      <c r="QKM157" s="77"/>
      <c r="QKN157" s="77"/>
      <c r="QKO157" s="77"/>
      <c r="QKP157" s="77"/>
      <c r="QKQ157" s="77"/>
      <c r="QKR157" s="77"/>
      <c r="QKS157" s="77"/>
      <c r="QKT157" s="77"/>
      <c r="QKU157" s="77"/>
      <c r="QKV157" s="77"/>
      <c r="QKW157" s="77"/>
      <c r="QKX157" s="77"/>
      <c r="QKY157" s="77"/>
      <c r="QKZ157" s="77"/>
      <c r="QLA157" s="77"/>
      <c r="QLB157" s="77"/>
      <c r="QLC157" s="77"/>
      <c r="QLD157" s="77"/>
      <c r="QLE157" s="77"/>
      <c r="QLF157" s="77"/>
      <c r="QLG157" s="77"/>
      <c r="QLH157" s="77"/>
      <c r="QLI157" s="77"/>
      <c r="QLJ157" s="77"/>
      <c r="QLK157" s="77"/>
      <c r="QLL157" s="77"/>
      <c r="QLM157" s="77"/>
      <c r="QLN157" s="77"/>
      <c r="QLO157" s="77"/>
      <c r="QLP157" s="77"/>
      <c r="QLQ157" s="77"/>
      <c r="QLR157" s="77"/>
      <c r="QLS157" s="77"/>
      <c r="QLT157" s="77"/>
      <c r="QLU157" s="77"/>
      <c r="QLV157" s="77"/>
      <c r="QLW157" s="77"/>
      <c r="QLX157" s="77"/>
      <c r="QLY157" s="77"/>
      <c r="QLZ157" s="77"/>
      <c r="QMA157" s="77"/>
      <c r="QMB157" s="77"/>
      <c r="QMC157" s="77"/>
      <c r="QMD157" s="77"/>
      <c r="QME157" s="77"/>
      <c r="QMF157" s="77"/>
      <c r="QMG157" s="77"/>
      <c r="QMH157" s="77"/>
      <c r="QMI157" s="77"/>
      <c r="QMJ157" s="77"/>
      <c r="QMK157" s="77"/>
      <c r="QML157" s="77"/>
      <c r="QMM157" s="77"/>
      <c r="QMN157" s="77"/>
      <c r="QMO157" s="77"/>
      <c r="QMP157" s="77"/>
      <c r="QMQ157" s="77"/>
      <c r="QMR157" s="77"/>
      <c r="QMS157" s="77"/>
      <c r="QMT157" s="77"/>
      <c r="QMU157" s="77"/>
      <c r="QMV157" s="77"/>
      <c r="QMW157" s="77"/>
      <c r="QMX157" s="77"/>
      <c r="QMY157" s="77"/>
      <c r="QMZ157" s="77"/>
      <c r="QNA157" s="77"/>
      <c r="QNB157" s="77"/>
      <c r="QNC157" s="77"/>
      <c r="QND157" s="77"/>
      <c r="QNE157" s="77"/>
      <c r="QNF157" s="77"/>
      <c r="QNG157" s="77"/>
      <c r="QNH157" s="77"/>
      <c r="QNI157" s="77"/>
      <c r="QNJ157" s="77"/>
      <c r="QNK157" s="77"/>
      <c r="QNL157" s="77"/>
      <c r="QNM157" s="77"/>
      <c r="QNN157" s="77"/>
      <c r="QNO157" s="77"/>
      <c r="QNP157" s="77"/>
      <c r="QNQ157" s="77"/>
      <c r="QNR157" s="77"/>
      <c r="QNS157" s="77"/>
      <c r="QNT157" s="77"/>
      <c r="QNU157" s="77"/>
      <c r="QNV157" s="77"/>
      <c r="QNW157" s="77"/>
      <c r="QNX157" s="77"/>
      <c r="QNY157" s="77"/>
      <c r="QNZ157" s="77"/>
      <c r="QOA157" s="77"/>
      <c r="QOB157" s="77"/>
      <c r="QOC157" s="77"/>
      <c r="QOD157" s="77"/>
      <c r="QOE157" s="77"/>
      <c r="QOF157" s="77"/>
      <c r="QOG157" s="77"/>
      <c r="QOH157" s="77"/>
      <c r="QOI157" s="77"/>
      <c r="QOJ157" s="77"/>
      <c r="QOK157" s="77"/>
      <c r="QOL157" s="77"/>
      <c r="QOM157" s="77"/>
      <c r="QON157" s="77"/>
      <c r="QOO157" s="77"/>
      <c r="QOP157" s="77"/>
      <c r="QOQ157" s="77"/>
      <c r="QOR157" s="77"/>
      <c r="QOS157" s="77"/>
      <c r="QOT157" s="77"/>
      <c r="QOU157" s="77"/>
      <c r="QOV157" s="77"/>
      <c r="QOW157" s="77"/>
      <c r="QOX157" s="77"/>
      <c r="QOY157" s="77"/>
      <c r="QOZ157" s="77"/>
      <c r="QPA157" s="77"/>
      <c r="QPB157" s="77"/>
      <c r="QPC157" s="77"/>
      <c r="QPD157" s="77"/>
      <c r="QPE157" s="77"/>
      <c r="QPF157" s="77"/>
      <c r="QPG157" s="77"/>
      <c r="QPH157" s="77"/>
      <c r="QPI157" s="77"/>
      <c r="QPJ157" s="77"/>
      <c r="QPK157" s="77"/>
      <c r="QPL157" s="77"/>
      <c r="QPM157" s="77"/>
      <c r="QPN157" s="77"/>
      <c r="QPO157" s="77"/>
      <c r="QPP157" s="77"/>
      <c r="QPQ157" s="77"/>
      <c r="QPR157" s="77"/>
      <c r="QPS157" s="77"/>
      <c r="QPT157" s="77"/>
      <c r="QPU157" s="77"/>
      <c r="QPV157" s="77"/>
      <c r="QPW157" s="77"/>
      <c r="QPX157" s="77"/>
      <c r="QPY157" s="77"/>
      <c r="QPZ157" s="77"/>
      <c r="QQA157" s="77"/>
      <c r="QQB157" s="77"/>
      <c r="QQC157" s="77"/>
      <c r="QQD157" s="77"/>
      <c r="QQE157" s="77"/>
      <c r="QQF157" s="77"/>
      <c r="QQG157" s="77"/>
      <c r="QQH157" s="77"/>
      <c r="QQI157" s="77"/>
      <c r="QQJ157" s="77"/>
      <c r="QQK157" s="77"/>
      <c r="QQL157" s="77"/>
      <c r="QQM157" s="77"/>
      <c r="QQN157" s="77"/>
      <c r="QQO157" s="77"/>
      <c r="QQP157" s="77"/>
      <c r="QQQ157" s="77"/>
      <c r="QQR157" s="77"/>
      <c r="QQS157" s="77"/>
      <c r="QQT157" s="77"/>
      <c r="QQU157" s="77"/>
      <c r="QQV157" s="77"/>
      <c r="QQW157" s="77"/>
      <c r="QQX157" s="77"/>
      <c r="QQY157" s="77"/>
      <c r="QQZ157" s="77"/>
      <c r="QRA157" s="77"/>
      <c r="QRB157" s="77"/>
      <c r="QRC157" s="77"/>
      <c r="QRD157" s="77"/>
      <c r="QRE157" s="77"/>
      <c r="QRF157" s="77"/>
      <c r="QRG157" s="77"/>
      <c r="QRH157" s="77"/>
      <c r="QRI157" s="77"/>
      <c r="QRJ157" s="77"/>
      <c r="QRK157" s="77"/>
      <c r="QRL157" s="77"/>
      <c r="QRM157" s="77"/>
      <c r="QRN157" s="77"/>
      <c r="QRO157" s="77"/>
      <c r="QRP157" s="77"/>
      <c r="QRQ157" s="77"/>
      <c r="QRR157" s="77"/>
      <c r="QRS157" s="77"/>
      <c r="QRT157" s="77"/>
      <c r="QRU157" s="77"/>
      <c r="QRV157" s="77"/>
      <c r="QRW157" s="77"/>
      <c r="QRX157" s="77"/>
      <c r="QRY157" s="77"/>
      <c r="QRZ157" s="77"/>
      <c r="QSA157" s="77"/>
      <c r="QSB157" s="77"/>
      <c r="QSC157" s="77"/>
      <c r="QSD157" s="77"/>
      <c r="QSE157" s="77"/>
      <c r="QSF157" s="77"/>
      <c r="QSG157" s="77"/>
      <c r="QSH157" s="77"/>
      <c r="QSI157" s="77"/>
      <c r="QSJ157" s="77"/>
      <c r="QSK157" s="77"/>
      <c r="QSL157" s="77"/>
      <c r="QSM157" s="77"/>
      <c r="QSN157" s="77"/>
      <c r="QSO157" s="77"/>
      <c r="QSP157" s="77"/>
      <c r="QSQ157" s="77"/>
      <c r="QSR157" s="77"/>
      <c r="QSS157" s="77"/>
      <c r="QST157" s="77"/>
      <c r="QSU157" s="77"/>
      <c r="QSV157" s="77"/>
      <c r="QSW157" s="77"/>
      <c r="QSX157" s="77"/>
      <c r="QSY157" s="77"/>
      <c r="QSZ157" s="77"/>
      <c r="QTA157" s="77"/>
      <c r="QTB157" s="77"/>
      <c r="QTC157" s="77"/>
      <c r="QTD157" s="77"/>
      <c r="QTE157" s="77"/>
      <c r="QTF157" s="77"/>
      <c r="QTG157" s="77"/>
      <c r="QTH157" s="77"/>
      <c r="QTI157" s="77"/>
      <c r="QTJ157" s="77"/>
      <c r="QTK157" s="77"/>
      <c r="QTL157" s="77"/>
      <c r="QTM157" s="77"/>
      <c r="QTN157" s="77"/>
      <c r="QTO157" s="77"/>
      <c r="QTP157" s="77"/>
      <c r="QTQ157" s="77"/>
      <c r="QTR157" s="77"/>
      <c r="QTS157" s="77"/>
      <c r="QTT157" s="77"/>
      <c r="QTU157" s="77"/>
      <c r="QTV157" s="77"/>
      <c r="QTW157" s="77"/>
      <c r="QTX157" s="77"/>
      <c r="QTY157" s="77"/>
      <c r="QTZ157" s="77"/>
      <c r="QUA157" s="77"/>
      <c r="QUB157" s="77"/>
      <c r="QUC157" s="77"/>
      <c r="QUD157" s="77"/>
      <c r="QUE157" s="77"/>
      <c r="QUF157" s="77"/>
      <c r="QUG157" s="77"/>
      <c r="QUH157" s="77"/>
      <c r="QUI157" s="77"/>
      <c r="QUJ157" s="77"/>
      <c r="QUK157" s="77"/>
      <c r="QUL157" s="77"/>
      <c r="QUM157" s="77"/>
      <c r="QUN157" s="77"/>
      <c r="QUO157" s="77"/>
      <c r="QUP157" s="77"/>
      <c r="QUQ157" s="77"/>
      <c r="QUR157" s="77"/>
      <c r="QUS157" s="77"/>
      <c r="QUT157" s="77"/>
      <c r="QUU157" s="77"/>
      <c r="QUV157" s="77"/>
      <c r="QUW157" s="77"/>
      <c r="QUX157" s="77"/>
      <c r="QUY157" s="77"/>
      <c r="QUZ157" s="77"/>
      <c r="QVA157" s="77"/>
      <c r="QVB157" s="77"/>
      <c r="QVC157" s="77"/>
      <c r="QVD157" s="77"/>
      <c r="QVE157" s="77"/>
      <c r="QVF157" s="77"/>
      <c r="QVG157" s="77"/>
      <c r="QVH157" s="77"/>
      <c r="QVI157" s="77"/>
      <c r="QVJ157" s="77"/>
      <c r="QVK157" s="77"/>
      <c r="QVL157" s="77"/>
      <c r="QVM157" s="77"/>
      <c r="QVN157" s="77"/>
      <c r="QVO157" s="77"/>
      <c r="QVP157" s="77"/>
      <c r="QVQ157" s="77"/>
      <c r="QVR157" s="77"/>
      <c r="QVS157" s="77"/>
      <c r="QVT157" s="77"/>
      <c r="QVU157" s="77"/>
      <c r="QVV157" s="77"/>
      <c r="QVW157" s="77"/>
      <c r="QVX157" s="77"/>
      <c r="QVY157" s="77"/>
      <c r="QVZ157" s="77"/>
      <c r="QWA157" s="77"/>
      <c r="QWB157" s="77"/>
      <c r="QWC157" s="77"/>
      <c r="QWD157" s="77"/>
      <c r="QWE157" s="77"/>
      <c r="QWF157" s="77"/>
      <c r="QWG157" s="77"/>
      <c r="QWH157" s="77"/>
      <c r="QWI157" s="77"/>
      <c r="QWJ157" s="77"/>
      <c r="QWK157" s="77"/>
      <c r="QWL157" s="77"/>
      <c r="QWM157" s="77"/>
      <c r="QWN157" s="77"/>
      <c r="QWO157" s="77"/>
      <c r="QWP157" s="77"/>
      <c r="QWQ157" s="77"/>
      <c r="QWR157" s="77"/>
      <c r="QWS157" s="77"/>
      <c r="QWT157" s="77"/>
      <c r="QWU157" s="77"/>
      <c r="QWV157" s="77"/>
      <c r="QWW157" s="77"/>
      <c r="QWX157" s="77"/>
      <c r="QWY157" s="77"/>
      <c r="QWZ157" s="77"/>
      <c r="QXA157" s="77"/>
      <c r="QXB157" s="77"/>
      <c r="QXC157" s="77"/>
      <c r="QXD157" s="77"/>
      <c r="QXE157" s="77"/>
      <c r="QXF157" s="77"/>
      <c r="QXG157" s="77"/>
      <c r="QXH157" s="77"/>
      <c r="QXI157" s="77"/>
      <c r="QXJ157" s="77"/>
      <c r="QXK157" s="77"/>
      <c r="QXL157" s="77"/>
      <c r="QXM157" s="77"/>
      <c r="QXN157" s="77"/>
      <c r="QXO157" s="77"/>
      <c r="QXP157" s="77"/>
      <c r="QXQ157" s="77"/>
      <c r="QXR157" s="77"/>
      <c r="QXS157" s="77"/>
      <c r="QXT157" s="77"/>
      <c r="QXU157" s="77"/>
      <c r="QXV157" s="77"/>
      <c r="QXW157" s="77"/>
      <c r="QXX157" s="77"/>
      <c r="QXY157" s="77"/>
      <c r="QXZ157" s="77"/>
      <c r="QYA157" s="77"/>
      <c r="QYB157" s="77"/>
      <c r="QYC157" s="77"/>
      <c r="QYD157" s="77"/>
      <c r="QYE157" s="77"/>
      <c r="QYF157" s="77"/>
      <c r="QYG157" s="77"/>
      <c r="QYH157" s="77"/>
      <c r="QYI157" s="77"/>
      <c r="QYJ157" s="77"/>
      <c r="QYK157" s="77"/>
      <c r="QYL157" s="77"/>
      <c r="QYM157" s="77"/>
      <c r="QYN157" s="77"/>
      <c r="QYO157" s="77"/>
      <c r="QYP157" s="77"/>
      <c r="QYQ157" s="77"/>
      <c r="QYR157" s="77"/>
      <c r="QYS157" s="77"/>
      <c r="QYT157" s="77"/>
      <c r="QYU157" s="77"/>
      <c r="QYV157" s="77"/>
      <c r="QYW157" s="77"/>
      <c r="QYX157" s="77"/>
      <c r="QYY157" s="77"/>
      <c r="QYZ157" s="77"/>
      <c r="QZA157" s="77"/>
      <c r="QZB157" s="77"/>
      <c r="QZC157" s="77"/>
      <c r="QZD157" s="77"/>
      <c r="QZE157" s="77"/>
      <c r="QZF157" s="77"/>
      <c r="QZG157" s="77"/>
      <c r="QZH157" s="77"/>
      <c r="QZI157" s="77"/>
      <c r="QZJ157" s="77"/>
      <c r="QZK157" s="77"/>
      <c r="QZL157" s="77"/>
      <c r="QZM157" s="77"/>
      <c r="QZN157" s="77"/>
      <c r="QZO157" s="77"/>
      <c r="QZP157" s="77"/>
      <c r="QZQ157" s="77"/>
      <c r="QZR157" s="77"/>
      <c r="QZS157" s="77"/>
      <c r="QZT157" s="77"/>
      <c r="QZU157" s="77"/>
      <c r="QZV157" s="77"/>
      <c r="QZW157" s="77"/>
      <c r="QZX157" s="77"/>
      <c r="QZY157" s="77"/>
      <c r="QZZ157" s="77"/>
      <c r="RAA157" s="77"/>
      <c r="RAB157" s="77"/>
      <c r="RAC157" s="77"/>
      <c r="RAD157" s="77"/>
      <c r="RAE157" s="77"/>
      <c r="RAF157" s="77"/>
      <c r="RAG157" s="77"/>
      <c r="RAH157" s="77"/>
      <c r="RAI157" s="77"/>
      <c r="RAJ157" s="77"/>
      <c r="RAK157" s="77"/>
      <c r="RAL157" s="77"/>
      <c r="RAM157" s="77"/>
      <c r="RAN157" s="77"/>
      <c r="RAO157" s="77"/>
      <c r="RAP157" s="77"/>
      <c r="RAQ157" s="77"/>
      <c r="RAR157" s="77"/>
      <c r="RAS157" s="77"/>
      <c r="RAT157" s="77"/>
      <c r="RAU157" s="77"/>
      <c r="RAV157" s="77"/>
      <c r="RAW157" s="77"/>
      <c r="RAX157" s="77"/>
      <c r="RAY157" s="77"/>
      <c r="RAZ157" s="77"/>
      <c r="RBA157" s="77"/>
      <c r="RBB157" s="77"/>
      <c r="RBC157" s="77"/>
      <c r="RBD157" s="77"/>
      <c r="RBE157" s="77"/>
      <c r="RBF157" s="77"/>
      <c r="RBG157" s="77"/>
      <c r="RBH157" s="77"/>
      <c r="RBI157" s="77"/>
      <c r="RBJ157" s="77"/>
      <c r="RBK157" s="77"/>
      <c r="RBL157" s="77"/>
      <c r="RBM157" s="77"/>
      <c r="RBN157" s="77"/>
      <c r="RBO157" s="77"/>
      <c r="RBP157" s="77"/>
      <c r="RBQ157" s="77"/>
      <c r="RBR157" s="77"/>
      <c r="RBS157" s="77"/>
      <c r="RBT157" s="77"/>
      <c r="RBU157" s="77"/>
      <c r="RBV157" s="77"/>
      <c r="RBW157" s="77"/>
      <c r="RBX157" s="77"/>
      <c r="RBY157" s="77"/>
      <c r="RBZ157" s="77"/>
      <c r="RCA157" s="77"/>
      <c r="RCB157" s="77"/>
      <c r="RCC157" s="77"/>
      <c r="RCD157" s="77"/>
      <c r="RCE157" s="77"/>
      <c r="RCF157" s="77"/>
      <c r="RCG157" s="77"/>
      <c r="RCH157" s="77"/>
      <c r="RCI157" s="77"/>
      <c r="RCJ157" s="77"/>
      <c r="RCK157" s="77"/>
      <c r="RCL157" s="77"/>
      <c r="RCM157" s="77"/>
      <c r="RCN157" s="77"/>
      <c r="RCO157" s="77"/>
      <c r="RCP157" s="77"/>
      <c r="RCQ157" s="77"/>
      <c r="RCR157" s="77"/>
      <c r="RCS157" s="77"/>
      <c r="RCT157" s="77"/>
      <c r="RCU157" s="77"/>
      <c r="RCV157" s="77"/>
      <c r="RCW157" s="77"/>
      <c r="RCX157" s="77"/>
      <c r="RCY157" s="77"/>
      <c r="RCZ157" s="77"/>
      <c r="RDA157" s="77"/>
      <c r="RDB157" s="77"/>
      <c r="RDC157" s="77"/>
      <c r="RDD157" s="77"/>
      <c r="RDE157" s="77"/>
      <c r="RDF157" s="77"/>
      <c r="RDG157" s="77"/>
      <c r="RDH157" s="77"/>
      <c r="RDI157" s="77"/>
      <c r="RDJ157" s="77"/>
      <c r="RDK157" s="77"/>
      <c r="RDL157" s="77"/>
      <c r="RDM157" s="77"/>
      <c r="RDN157" s="77"/>
      <c r="RDO157" s="77"/>
      <c r="RDP157" s="77"/>
      <c r="RDQ157" s="77"/>
      <c r="RDR157" s="77"/>
      <c r="RDS157" s="77"/>
      <c r="RDT157" s="77"/>
      <c r="RDU157" s="77"/>
      <c r="RDV157" s="77"/>
      <c r="RDW157" s="77"/>
      <c r="RDX157" s="77"/>
      <c r="RDY157" s="77"/>
      <c r="RDZ157" s="77"/>
      <c r="REA157" s="77"/>
      <c r="REB157" s="77"/>
      <c r="REC157" s="77"/>
      <c r="RED157" s="77"/>
      <c r="REE157" s="77"/>
      <c r="REF157" s="77"/>
      <c r="REG157" s="77"/>
      <c r="REH157" s="77"/>
      <c r="REI157" s="77"/>
      <c r="REJ157" s="77"/>
      <c r="REK157" s="77"/>
      <c r="REL157" s="77"/>
      <c r="REM157" s="77"/>
      <c r="REN157" s="77"/>
      <c r="REO157" s="77"/>
      <c r="REP157" s="77"/>
      <c r="REQ157" s="77"/>
      <c r="RER157" s="77"/>
      <c r="RES157" s="77"/>
      <c r="RET157" s="77"/>
      <c r="REU157" s="77"/>
      <c r="REV157" s="77"/>
      <c r="REW157" s="77"/>
      <c r="REX157" s="77"/>
      <c r="REY157" s="77"/>
      <c r="REZ157" s="77"/>
      <c r="RFA157" s="77"/>
      <c r="RFB157" s="77"/>
      <c r="RFC157" s="77"/>
      <c r="RFD157" s="77"/>
      <c r="RFE157" s="77"/>
      <c r="RFF157" s="77"/>
      <c r="RFG157" s="77"/>
      <c r="RFH157" s="77"/>
      <c r="RFI157" s="77"/>
      <c r="RFJ157" s="77"/>
      <c r="RFK157" s="77"/>
      <c r="RFL157" s="77"/>
      <c r="RFM157" s="77"/>
      <c r="RFN157" s="77"/>
      <c r="RFO157" s="77"/>
      <c r="RFP157" s="77"/>
      <c r="RFQ157" s="77"/>
      <c r="RFR157" s="77"/>
      <c r="RFS157" s="77"/>
      <c r="RFT157" s="77"/>
      <c r="RFU157" s="77"/>
      <c r="RFV157" s="77"/>
      <c r="RFW157" s="77"/>
      <c r="RFX157" s="77"/>
      <c r="RFY157" s="77"/>
      <c r="RFZ157" s="77"/>
      <c r="RGA157" s="77"/>
      <c r="RGB157" s="77"/>
      <c r="RGC157" s="77"/>
      <c r="RGD157" s="77"/>
      <c r="RGE157" s="77"/>
      <c r="RGF157" s="77"/>
      <c r="RGG157" s="77"/>
      <c r="RGH157" s="77"/>
      <c r="RGI157" s="77"/>
      <c r="RGJ157" s="77"/>
      <c r="RGK157" s="77"/>
      <c r="RGL157" s="77"/>
      <c r="RGM157" s="77"/>
      <c r="RGN157" s="77"/>
      <c r="RGO157" s="77"/>
      <c r="RGP157" s="77"/>
      <c r="RGQ157" s="77"/>
      <c r="RGR157" s="77"/>
      <c r="RGS157" s="77"/>
      <c r="RGT157" s="77"/>
      <c r="RGU157" s="77"/>
      <c r="RGV157" s="77"/>
      <c r="RGW157" s="77"/>
      <c r="RGX157" s="77"/>
      <c r="RGY157" s="77"/>
      <c r="RGZ157" s="77"/>
      <c r="RHA157" s="77"/>
      <c r="RHB157" s="77"/>
      <c r="RHC157" s="77"/>
      <c r="RHD157" s="77"/>
      <c r="RHE157" s="77"/>
      <c r="RHF157" s="77"/>
      <c r="RHG157" s="77"/>
      <c r="RHH157" s="77"/>
      <c r="RHI157" s="77"/>
      <c r="RHJ157" s="77"/>
      <c r="RHK157" s="77"/>
      <c r="RHL157" s="77"/>
      <c r="RHM157" s="77"/>
      <c r="RHN157" s="77"/>
      <c r="RHO157" s="77"/>
      <c r="RHP157" s="77"/>
      <c r="RHQ157" s="77"/>
      <c r="RHR157" s="77"/>
      <c r="RHS157" s="77"/>
      <c r="RHT157" s="77"/>
      <c r="RHU157" s="77"/>
      <c r="RHV157" s="77"/>
      <c r="RHW157" s="77"/>
      <c r="RHX157" s="77"/>
      <c r="RHY157" s="77"/>
      <c r="RHZ157" s="77"/>
      <c r="RIA157" s="77"/>
      <c r="RIB157" s="77"/>
      <c r="RIC157" s="77"/>
      <c r="RID157" s="77"/>
      <c r="RIE157" s="77"/>
      <c r="RIF157" s="77"/>
      <c r="RIG157" s="77"/>
      <c r="RIH157" s="77"/>
      <c r="RII157" s="77"/>
      <c r="RIJ157" s="77"/>
      <c r="RIK157" s="77"/>
      <c r="RIL157" s="77"/>
      <c r="RIM157" s="77"/>
      <c r="RIN157" s="77"/>
      <c r="RIO157" s="77"/>
      <c r="RIP157" s="77"/>
      <c r="RIQ157" s="77"/>
      <c r="RIR157" s="77"/>
      <c r="RIS157" s="77"/>
      <c r="RIT157" s="77"/>
      <c r="RIU157" s="77"/>
      <c r="RIV157" s="77"/>
      <c r="RIW157" s="77"/>
      <c r="RIX157" s="77"/>
      <c r="RIY157" s="77"/>
      <c r="RIZ157" s="77"/>
      <c r="RJA157" s="77"/>
      <c r="RJB157" s="77"/>
      <c r="RJC157" s="77"/>
      <c r="RJD157" s="77"/>
      <c r="RJE157" s="77"/>
      <c r="RJF157" s="77"/>
      <c r="RJG157" s="77"/>
      <c r="RJH157" s="77"/>
      <c r="RJI157" s="77"/>
      <c r="RJJ157" s="77"/>
      <c r="RJK157" s="77"/>
      <c r="RJL157" s="77"/>
      <c r="RJM157" s="77"/>
      <c r="RJN157" s="77"/>
      <c r="RJO157" s="77"/>
      <c r="RJP157" s="77"/>
      <c r="RJQ157" s="77"/>
      <c r="RJR157" s="77"/>
      <c r="RJS157" s="77"/>
      <c r="RJT157" s="77"/>
      <c r="RJU157" s="77"/>
      <c r="RJV157" s="77"/>
      <c r="RJW157" s="77"/>
      <c r="RJX157" s="77"/>
      <c r="RJY157" s="77"/>
      <c r="RJZ157" s="77"/>
      <c r="RKA157" s="77"/>
      <c r="RKB157" s="77"/>
      <c r="RKC157" s="77"/>
      <c r="RKD157" s="77"/>
      <c r="RKE157" s="77"/>
      <c r="RKF157" s="77"/>
      <c r="RKG157" s="77"/>
      <c r="RKH157" s="77"/>
      <c r="RKI157" s="77"/>
      <c r="RKJ157" s="77"/>
      <c r="RKK157" s="77"/>
      <c r="RKL157" s="77"/>
      <c r="RKM157" s="77"/>
      <c r="RKN157" s="77"/>
      <c r="RKO157" s="77"/>
      <c r="RKP157" s="77"/>
      <c r="RKQ157" s="77"/>
      <c r="RKR157" s="77"/>
      <c r="RKS157" s="77"/>
      <c r="RKT157" s="77"/>
      <c r="RKU157" s="77"/>
      <c r="RKV157" s="77"/>
      <c r="RKW157" s="77"/>
      <c r="RKX157" s="77"/>
      <c r="RKY157" s="77"/>
      <c r="RKZ157" s="77"/>
      <c r="RLA157" s="77"/>
      <c r="RLB157" s="77"/>
      <c r="RLC157" s="77"/>
      <c r="RLD157" s="77"/>
      <c r="RLE157" s="77"/>
      <c r="RLF157" s="77"/>
      <c r="RLG157" s="77"/>
      <c r="RLH157" s="77"/>
      <c r="RLI157" s="77"/>
      <c r="RLJ157" s="77"/>
      <c r="RLK157" s="77"/>
      <c r="RLL157" s="77"/>
      <c r="RLM157" s="77"/>
      <c r="RLN157" s="77"/>
      <c r="RLO157" s="77"/>
      <c r="RLP157" s="77"/>
      <c r="RLQ157" s="77"/>
      <c r="RLR157" s="77"/>
      <c r="RLS157" s="77"/>
      <c r="RLT157" s="77"/>
      <c r="RLU157" s="77"/>
      <c r="RLV157" s="77"/>
      <c r="RLW157" s="77"/>
      <c r="RLX157" s="77"/>
      <c r="RLY157" s="77"/>
      <c r="RLZ157" s="77"/>
      <c r="RMA157" s="77"/>
      <c r="RMB157" s="77"/>
      <c r="RMC157" s="77"/>
      <c r="RMD157" s="77"/>
      <c r="RME157" s="77"/>
      <c r="RMF157" s="77"/>
      <c r="RMG157" s="77"/>
      <c r="RMH157" s="77"/>
      <c r="RMI157" s="77"/>
      <c r="RMJ157" s="77"/>
      <c r="RMK157" s="77"/>
      <c r="RML157" s="77"/>
      <c r="RMM157" s="77"/>
      <c r="RMN157" s="77"/>
      <c r="RMO157" s="77"/>
      <c r="RMP157" s="77"/>
      <c r="RMQ157" s="77"/>
      <c r="RMR157" s="77"/>
      <c r="RMS157" s="77"/>
      <c r="RMT157" s="77"/>
      <c r="RMU157" s="77"/>
      <c r="RMV157" s="77"/>
      <c r="RMW157" s="77"/>
      <c r="RMX157" s="77"/>
      <c r="RMY157" s="77"/>
      <c r="RMZ157" s="77"/>
      <c r="RNA157" s="77"/>
      <c r="RNB157" s="77"/>
      <c r="RNC157" s="77"/>
      <c r="RND157" s="77"/>
      <c r="RNE157" s="77"/>
      <c r="RNF157" s="77"/>
      <c r="RNG157" s="77"/>
      <c r="RNH157" s="77"/>
      <c r="RNI157" s="77"/>
      <c r="RNJ157" s="77"/>
      <c r="RNK157" s="77"/>
      <c r="RNL157" s="77"/>
      <c r="RNM157" s="77"/>
      <c r="RNN157" s="77"/>
      <c r="RNO157" s="77"/>
      <c r="RNP157" s="77"/>
      <c r="RNQ157" s="77"/>
      <c r="RNR157" s="77"/>
      <c r="RNS157" s="77"/>
      <c r="RNT157" s="77"/>
      <c r="RNU157" s="77"/>
      <c r="RNV157" s="77"/>
      <c r="RNW157" s="77"/>
      <c r="RNX157" s="77"/>
      <c r="RNY157" s="77"/>
      <c r="RNZ157" s="77"/>
      <c r="ROA157" s="77"/>
      <c r="ROB157" s="77"/>
      <c r="ROC157" s="77"/>
      <c r="ROD157" s="77"/>
      <c r="ROE157" s="77"/>
      <c r="ROF157" s="77"/>
      <c r="ROG157" s="77"/>
      <c r="ROH157" s="77"/>
      <c r="ROI157" s="77"/>
      <c r="ROJ157" s="77"/>
      <c r="ROK157" s="77"/>
      <c r="ROL157" s="77"/>
      <c r="ROM157" s="77"/>
      <c r="RON157" s="77"/>
      <c r="ROO157" s="77"/>
      <c r="ROP157" s="77"/>
      <c r="ROQ157" s="77"/>
      <c r="ROR157" s="77"/>
      <c r="ROS157" s="77"/>
      <c r="ROT157" s="77"/>
      <c r="ROU157" s="77"/>
      <c r="ROV157" s="77"/>
      <c r="ROW157" s="77"/>
      <c r="ROX157" s="77"/>
      <c r="ROY157" s="77"/>
      <c r="ROZ157" s="77"/>
      <c r="RPA157" s="77"/>
      <c r="RPB157" s="77"/>
      <c r="RPC157" s="77"/>
      <c r="RPD157" s="77"/>
      <c r="RPE157" s="77"/>
      <c r="RPF157" s="77"/>
      <c r="RPG157" s="77"/>
      <c r="RPH157" s="77"/>
      <c r="RPI157" s="77"/>
      <c r="RPJ157" s="77"/>
      <c r="RPK157" s="77"/>
      <c r="RPL157" s="77"/>
      <c r="RPM157" s="77"/>
      <c r="RPN157" s="77"/>
      <c r="RPO157" s="77"/>
      <c r="RPP157" s="77"/>
      <c r="RPQ157" s="77"/>
      <c r="RPR157" s="77"/>
      <c r="RPS157" s="77"/>
      <c r="RPT157" s="77"/>
      <c r="RPU157" s="77"/>
      <c r="RPV157" s="77"/>
      <c r="RPW157" s="77"/>
      <c r="RPX157" s="77"/>
      <c r="RPY157" s="77"/>
      <c r="RPZ157" s="77"/>
      <c r="RQA157" s="77"/>
      <c r="RQB157" s="77"/>
      <c r="RQC157" s="77"/>
      <c r="RQD157" s="77"/>
      <c r="RQE157" s="77"/>
      <c r="RQF157" s="77"/>
      <c r="RQG157" s="77"/>
      <c r="RQH157" s="77"/>
      <c r="RQI157" s="77"/>
      <c r="RQJ157" s="77"/>
      <c r="RQK157" s="77"/>
      <c r="RQL157" s="77"/>
      <c r="RQM157" s="77"/>
      <c r="RQN157" s="77"/>
      <c r="RQO157" s="77"/>
      <c r="RQP157" s="77"/>
      <c r="RQQ157" s="77"/>
      <c r="RQR157" s="77"/>
      <c r="RQS157" s="77"/>
      <c r="RQT157" s="77"/>
      <c r="RQU157" s="77"/>
      <c r="RQV157" s="77"/>
      <c r="RQW157" s="77"/>
      <c r="RQX157" s="77"/>
      <c r="RQY157" s="77"/>
      <c r="RQZ157" s="77"/>
      <c r="RRA157" s="77"/>
      <c r="RRB157" s="77"/>
      <c r="RRC157" s="77"/>
      <c r="RRD157" s="77"/>
      <c r="RRE157" s="77"/>
      <c r="RRF157" s="77"/>
      <c r="RRG157" s="77"/>
      <c r="RRH157" s="77"/>
      <c r="RRI157" s="77"/>
      <c r="RRJ157" s="77"/>
      <c r="RRK157" s="77"/>
      <c r="RRL157" s="77"/>
      <c r="RRM157" s="77"/>
      <c r="RRN157" s="77"/>
      <c r="RRO157" s="77"/>
      <c r="RRP157" s="77"/>
      <c r="RRQ157" s="77"/>
      <c r="RRR157" s="77"/>
      <c r="RRS157" s="77"/>
      <c r="RRT157" s="77"/>
      <c r="RRU157" s="77"/>
      <c r="RRV157" s="77"/>
      <c r="RRW157" s="77"/>
      <c r="RRX157" s="77"/>
      <c r="RRY157" s="77"/>
      <c r="RRZ157" s="77"/>
      <c r="RSA157" s="77"/>
      <c r="RSB157" s="77"/>
      <c r="RSC157" s="77"/>
      <c r="RSD157" s="77"/>
      <c r="RSE157" s="77"/>
      <c r="RSF157" s="77"/>
      <c r="RSG157" s="77"/>
      <c r="RSH157" s="77"/>
      <c r="RSI157" s="77"/>
      <c r="RSJ157" s="77"/>
      <c r="RSK157" s="77"/>
      <c r="RSL157" s="77"/>
      <c r="RSM157" s="77"/>
      <c r="RSN157" s="77"/>
      <c r="RSO157" s="77"/>
      <c r="RSP157" s="77"/>
      <c r="RSQ157" s="77"/>
      <c r="RSR157" s="77"/>
      <c r="RSS157" s="77"/>
      <c r="RST157" s="77"/>
      <c r="RSU157" s="77"/>
      <c r="RSV157" s="77"/>
      <c r="RSW157" s="77"/>
      <c r="RSX157" s="77"/>
      <c r="RSY157" s="77"/>
      <c r="RSZ157" s="77"/>
      <c r="RTA157" s="77"/>
      <c r="RTB157" s="77"/>
      <c r="RTC157" s="77"/>
      <c r="RTD157" s="77"/>
      <c r="RTE157" s="77"/>
      <c r="RTF157" s="77"/>
      <c r="RTG157" s="77"/>
      <c r="RTH157" s="77"/>
      <c r="RTI157" s="77"/>
      <c r="RTJ157" s="77"/>
      <c r="RTK157" s="77"/>
      <c r="RTL157" s="77"/>
      <c r="RTM157" s="77"/>
      <c r="RTN157" s="77"/>
      <c r="RTO157" s="77"/>
      <c r="RTP157" s="77"/>
      <c r="RTQ157" s="77"/>
      <c r="RTR157" s="77"/>
      <c r="RTS157" s="77"/>
      <c r="RTT157" s="77"/>
      <c r="RTU157" s="77"/>
      <c r="RTV157" s="77"/>
      <c r="RTW157" s="77"/>
      <c r="RTX157" s="77"/>
      <c r="RTY157" s="77"/>
      <c r="RTZ157" s="77"/>
      <c r="RUA157" s="77"/>
      <c r="RUB157" s="77"/>
      <c r="RUC157" s="77"/>
      <c r="RUD157" s="77"/>
      <c r="RUE157" s="77"/>
      <c r="RUF157" s="77"/>
      <c r="RUG157" s="77"/>
      <c r="RUH157" s="77"/>
      <c r="RUI157" s="77"/>
      <c r="RUJ157" s="77"/>
      <c r="RUK157" s="77"/>
      <c r="RUL157" s="77"/>
      <c r="RUM157" s="77"/>
      <c r="RUN157" s="77"/>
      <c r="RUO157" s="77"/>
      <c r="RUP157" s="77"/>
      <c r="RUQ157" s="77"/>
      <c r="RUR157" s="77"/>
      <c r="RUS157" s="77"/>
      <c r="RUT157" s="77"/>
      <c r="RUU157" s="77"/>
      <c r="RUV157" s="77"/>
      <c r="RUW157" s="77"/>
      <c r="RUX157" s="77"/>
      <c r="RUY157" s="77"/>
      <c r="RUZ157" s="77"/>
      <c r="RVA157" s="77"/>
      <c r="RVB157" s="77"/>
      <c r="RVC157" s="77"/>
      <c r="RVD157" s="77"/>
      <c r="RVE157" s="77"/>
      <c r="RVF157" s="77"/>
      <c r="RVG157" s="77"/>
      <c r="RVH157" s="77"/>
      <c r="RVI157" s="77"/>
      <c r="RVJ157" s="77"/>
      <c r="RVK157" s="77"/>
      <c r="RVL157" s="77"/>
      <c r="RVM157" s="77"/>
      <c r="RVN157" s="77"/>
      <c r="RVO157" s="77"/>
      <c r="RVP157" s="77"/>
      <c r="RVQ157" s="77"/>
      <c r="RVR157" s="77"/>
      <c r="RVS157" s="77"/>
      <c r="RVT157" s="77"/>
      <c r="RVU157" s="77"/>
      <c r="RVV157" s="77"/>
      <c r="RVW157" s="77"/>
      <c r="RVX157" s="77"/>
      <c r="RVY157" s="77"/>
      <c r="RVZ157" s="77"/>
      <c r="RWA157" s="77"/>
      <c r="RWB157" s="77"/>
      <c r="RWC157" s="77"/>
      <c r="RWD157" s="77"/>
      <c r="RWE157" s="77"/>
      <c r="RWF157" s="77"/>
      <c r="RWG157" s="77"/>
      <c r="RWH157" s="77"/>
      <c r="RWI157" s="77"/>
      <c r="RWJ157" s="77"/>
      <c r="RWK157" s="77"/>
      <c r="RWL157" s="77"/>
      <c r="RWM157" s="77"/>
      <c r="RWN157" s="77"/>
      <c r="RWO157" s="77"/>
      <c r="RWP157" s="77"/>
      <c r="RWQ157" s="77"/>
      <c r="RWR157" s="77"/>
      <c r="RWS157" s="77"/>
      <c r="RWT157" s="77"/>
      <c r="RWU157" s="77"/>
      <c r="RWV157" s="77"/>
      <c r="RWW157" s="77"/>
      <c r="RWX157" s="77"/>
      <c r="RWY157" s="77"/>
      <c r="RWZ157" s="77"/>
      <c r="RXA157" s="77"/>
      <c r="RXB157" s="77"/>
      <c r="RXC157" s="77"/>
      <c r="RXD157" s="77"/>
      <c r="RXE157" s="77"/>
      <c r="RXF157" s="77"/>
      <c r="RXG157" s="77"/>
      <c r="RXH157" s="77"/>
      <c r="RXI157" s="77"/>
      <c r="RXJ157" s="77"/>
      <c r="RXK157" s="77"/>
      <c r="RXL157" s="77"/>
      <c r="RXM157" s="77"/>
      <c r="RXN157" s="77"/>
      <c r="RXO157" s="77"/>
      <c r="RXP157" s="77"/>
      <c r="RXQ157" s="77"/>
      <c r="RXR157" s="77"/>
      <c r="RXS157" s="77"/>
      <c r="RXT157" s="77"/>
      <c r="RXU157" s="77"/>
      <c r="RXV157" s="77"/>
      <c r="RXW157" s="77"/>
      <c r="RXX157" s="77"/>
      <c r="RXY157" s="77"/>
      <c r="RXZ157" s="77"/>
      <c r="RYA157" s="77"/>
      <c r="RYB157" s="77"/>
      <c r="RYC157" s="77"/>
      <c r="RYD157" s="77"/>
      <c r="RYE157" s="77"/>
      <c r="RYF157" s="77"/>
      <c r="RYG157" s="77"/>
      <c r="RYH157" s="77"/>
      <c r="RYI157" s="77"/>
      <c r="RYJ157" s="77"/>
      <c r="RYK157" s="77"/>
      <c r="RYL157" s="77"/>
      <c r="RYM157" s="77"/>
      <c r="RYN157" s="77"/>
      <c r="RYO157" s="77"/>
      <c r="RYP157" s="77"/>
      <c r="RYQ157" s="77"/>
      <c r="RYR157" s="77"/>
      <c r="RYS157" s="77"/>
      <c r="RYT157" s="77"/>
      <c r="RYU157" s="77"/>
      <c r="RYV157" s="77"/>
      <c r="RYW157" s="77"/>
      <c r="RYX157" s="77"/>
      <c r="RYY157" s="77"/>
      <c r="RYZ157" s="77"/>
      <c r="RZA157" s="77"/>
      <c r="RZB157" s="77"/>
      <c r="RZC157" s="77"/>
      <c r="RZD157" s="77"/>
      <c r="RZE157" s="77"/>
      <c r="RZF157" s="77"/>
      <c r="RZG157" s="77"/>
      <c r="RZH157" s="77"/>
      <c r="RZI157" s="77"/>
      <c r="RZJ157" s="77"/>
      <c r="RZK157" s="77"/>
      <c r="RZL157" s="77"/>
      <c r="RZM157" s="77"/>
      <c r="RZN157" s="77"/>
      <c r="RZO157" s="77"/>
      <c r="RZP157" s="77"/>
      <c r="RZQ157" s="77"/>
      <c r="RZR157" s="77"/>
      <c r="RZS157" s="77"/>
      <c r="RZT157" s="77"/>
      <c r="RZU157" s="77"/>
      <c r="RZV157" s="77"/>
      <c r="RZW157" s="77"/>
      <c r="RZX157" s="77"/>
      <c r="RZY157" s="77"/>
      <c r="RZZ157" s="77"/>
      <c r="SAA157" s="77"/>
      <c r="SAB157" s="77"/>
      <c r="SAC157" s="77"/>
      <c r="SAD157" s="77"/>
      <c r="SAE157" s="77"/>
      <c r="SAF157" s="77"/>
      <c r="SAG157" s="77"/>
      <c r="SAH157" s="77"/>
      <c r="SAI157" s="77"/>
      <c r="SAJ157" s="77"/>
      <c r="SAK157" s="77"/>
      <c r="SAL157" s="77"/>
      <c r="SAM157" s="77"/>
      <c r="SAN157" s="77"/>
      <c r="SAO157" s="77"/>
      <c r="SAP157" s="77"/>
      <c r="SAQ157" s="77"/>
      <c r="SAR157" s="77"/>
      <c r="SAS157" s="77"/>
      <c r="SAT157" s="77"/>
      <c r="SAU157" s="77"/>
      <c r="SAV157" s="77"/>
      <c r="SAW157" s="77"/>
      <c r="SAX157" s="77"/>
      <c r="SAY157" s="77"/>
      <c r="SAZ157" s="77"/>
      <c r="SBA157" s="77"/>
      <c r="SBB157" s="77"/>
      <c r="SBC157" s="77"/>
      <c r="SBD157" s="77"/>
      <c r="SBE157" s="77"/>
      <c r="SBF157" s="77"/>
      <c r="SBG157" s="77"/>
      <c r="SBH157" s="77"/>
      <c r="SBI157" s="77"/>
      <c r="SBJ157" s="77"/>
      <c r="SBK157" s="77"/>
      <c r="SBL157" s="77"/>
      <c r="SBM157" s="77"/>
      <c r="SBN157" s="77"/>
      <c r="SBO157" s="77"/>
      <c r="SBP157" s="77"/>
      <c r="SBQ157" s="77"/>
      <c r="SBR157" s="77"/>
      <c r="SBS157" s="77"/>
      <c r="SBT157" s="77"/>
      <c r="SBU157" s="77"/>
      <c r="SBV157" s="77"/>
      <c r="SBW157" s="77"/>
      <c r="SBX157" s="77"/>
      <c r="SBY157" s="77"/>
      <c r="SBZ157" s="77"/>
      <c r="SCA157" s="77"/>
      <c r="SCB157" s="77"/>
      <c r="SCC157" s="77"/>
      <c r="SCD157" s="77"/>
      <c r="SCE157" s="77"/>
      <c r="SCF157" s="77"/>
      <c r="SCG157" s="77"/>
      <c r="SCH157" s="77"/>
      <c r="SCI157" s="77"/>
      <c r="SCJ157" s="77"/>
      <c r="SCK157" s="77"/>
      <c r="SCL157" s="77"/>
      <c r="SCM157" s="77"/>
      <c r="SCN157" s="77"/>
      <c r="SCO157" s="77"/>
      <c r="SCP157" s="77"/>
      <c r="SCQ157" s="77"/>
      <c r="SCR157" s="77"/>
      <c r="SCS157" s="77"/>
      <c r="SCT157" s="77"/>
      <c r="SCU157" s="77"/>
      <c r="SCV157" s="77"/>
      <c r="SCW157" s="77"/>
      <c r="SCX157" s="77"/>
      <c r="SCY157" s="77"/>
      <c r="SCZ157" s="77"/>
      <c r="SDA157" s="77"/>
      <c r="SDB157" s="77"/>
      <c r="SDC157" s="77"/>
      <c r="SDD157" s="77"/>
      <c r="SDE157" s="77"/>
      <c r="SDF157" s="77"/>
      <c r="SDG157" s="77"/>
      <c r="SDH157" s="77"/>
      <c r="SDI157" s="77"/>
      <c r="SDJ157" s="77"/>
      <c r="SDK157" s="77"/>
      <c r="SDL157" s="77"/>
      <c r="SDM157" s="77"/>
      <c r="SDN157" s="77"/>
      <c r="SDO157" s="77"/>
      <c r="SDP157" s="77"/>
      <c r="SDQ157" s="77"/>
      <c r="SDR157" s="77"/>
      <c r="SDS157" s="77"/>
      <c r="SDT157" s="77"/>
      <c r="SDU157" s="77"/>
      <c r="SDV157" s="77"/>
      <c r="SDW157" s="77"/>
      <c r="SDX157" s="77"/>
      <c r="SDY157" s="77"/>
      <c r="SDZ157" s="77"/>
      <c r="SEA157" s="77"/>
      <c r="SEB157" s="77"/>
      <c r="SEC157" s="77"/>
      <c r="SED157" s="77"/>
      <c r="SEE157" s="77"/>
      <c r="SEF157" s="77"/>
      <c r="SEG157" s="77"/>
      <c r="SEH157" s="77"/>
      <c r="SEI157" s="77"/>
      <c r="SEJ157" s="77"/>
      <c r="SEK157" s="77"/>
      <c r="SEL157" s="77"/>
      <c r="SEM157" s="77"/>
      <c r="SEN157" s="77"/>
      <c r="SEO157" s="77"/>
      <c r="SEP157" s="77"/>
      <c r="SEQ157" s="77"/>
      <c r="SER157" s="77"/>
      <c r="SES157" s="77"/>
      <c r="SET157" s="77"/>
      <c r="SEU157" s="77"/>
      <c r="SEV157" s="77"/>
      <c r="SEW157" s="77"/>
      <c r="SEX157" s="77"/>
      <c r="SEY157" s="77"/>
      <c r="SEZ157" s="77"/>
      <c r="SFA157" s="77"/>
      <c r="SFB157" s="77"/>
      <c r="SFC157" s="77"/>
      <c r="SFD157" s="77"/>
      <c r="SFE157" s="77"/>
      <c r="SFF157" s="77"/>
      <c r="SFG157" s="77"/>
      <c r="SFH157" s="77"/>
      <c r="SFI157" s="77"/>
      <c r="SFJ157" s="77"/>
      <c r="SFK157" s="77"/>
      <c r="SFL157" s="77"/>
      <c r="SFM157" s="77"/>
      <c r="SFN157" s="77"/>
      <c r="SFO157" s="77"/>
      <c r="SFP157" s="77"/>
      <c r="SFQ157" s="77"/>
      <c r="SFR157" s="77"/>
      <c r="SFS157" s="77"/>
      <c r="SFT157" s="77"/>
      <c r="SFU157" s="77"/>
      <c r="SFV157" s="77"/>
      <c r="SFW157" s="77"/>
      <c r="SFX157" s="77"/>
      <c r="SFY157" s="77"/>
      <c r="SFZ157" s="77"/>
      <c r="SGA157" s="77"/>
      <c r="SGB157" s="77"/>
      <c r="SGC157" s="77"/>
      <c r="SGD157" s="77"/>
      <c r="SGE157" s="77"/>
      <c r="SGF157" s="77"/>
      <c r="SGG157" s="77"/>
      <c r="SGH157" s="77"/>
      <c r="SGI157" s="77"/>
      <c r="SGJ157" s="77"/>
      <c r="SGK157" s="77"/>
      <c r="SGL157" s="77"/>
      <c r="SGM157" s="77"/>
      <c r="SGN157" s="77"/>
      <c r="SGO157" s="77"/>
      <c r="SGP157" s="77"/>
      <c r="SGQ157" s="77"/>
      <c r="SGR157" s="77"/>
      <c r="SGS157" s="77"/>
      <c r="SGT157" s="77"/>
      <c r="SGU157" s="77"/>
      <c r="SGV157" s="77"/>
      <c r="SGW157" s="77"/>
      <c r="SGX157" s="77"/>
      <c r="SGY157" s="77"/>
      <c r="SGZ157" s="77"/>
      <c r="SHA157" s="77"/>
      <c r="SHB157" s="77"/>
      <c r="SHC157" s="77"/>
      <c r="SHD157" s="77"/>
      <c r="SHE157" s="77"/>
      <c r="SHF157" s="77"/>
      <c r="SHG157" s="77"/>
      <c r="SHH157" s="77"/>
      <c r="SHI157" s="77"/>
      <c r="SHJ157" s="77"/>
      <c r="SHK157" s="77"/>
      <c r="SHL157" s="77"/>
      <c r="SHM157" s="77"/>
      <c r="SHN157" s="77"/>
      <c r="SHO157" s="77"/>
      <c r="SHP157" s="77"/>
      <c r="SHQ157" s="77"/>
      <c r="SHR157" s="77"/>
      <c r="SHS157" s="77"/>
      <c r="SHT157" s="77"/>
      <c r="SHU157" s="77"/>
      <c r="SHV157" s="77"/>
      <c r="SHW157" s="77"/>
      <c r="SHX157" s="77"/>
      <c r="SHY157" s="77"/>
      <c r="SHZ157" s="77"/>
      <c r="SIA157" s="77"/>
      <c r="SIB157" s="77"/>
      <c r="SIC157" s="77"/>
      <c r="SID157" s="77"/>
      <c r="SIE157" s="77"/>
      <c r="SIF157" s="77"/>
      <c r="SIG157" s="77"/>
      <c r="SIH157" s="77"/>
      <c r="SII157" s="77"/>
      <c r="SIJ157" s="77"/>
      <c r="SIK157" s="77"/>
      <c r="SIL157" s="77"/>
      <c r="SIM157" s="77"/>
      <c r="SIN157" s="77"/>
      <c r="SIO157" s="77"/>
      <c r="SIP157" s="77"/>
      <c r="SIQ157" s="77"/>
      <c r="SIR157" s="77"/>
      <c r="SIS157" s="77"/>
      <c r="SIT157" s="77"/>
      <c r="SIU157" s="77"/>
      <c r="SIV157" s="77"/>
      <c r="SIW157" s="77"/>
      <c r="SIX157" s="77"/>
      <c r="SIY157" s="77"/>
      <c r="SIZ157" s="77"/>
      <c r="SJA157" s="77"/>
      <c r="SJB157" s="77"/>
      <c r="SJC157" s="77"/>
      <c r="SJD157" s="77"/>
      <c r="SJE157" s="77"/>
      <c r="SJF157" s="77"/>
      <c r="SJG157" s="77"/>
      <c r="SJH157" s="77"/>
      <c r="SJI157" s="77"/>
      <c r="SJJ157" s="77"/>
      <c r="SJK157" s="77"/>
      <c r="SJL157" s="77"/>
      <c r="SJM157" s="77"/>
      <c r="SJN157" s="77"/>
      <c r="SJO157" s="77"/>
      <c r="SJP157" s="77"/>
      <c r="SJQ157" s="77"/>
      <c r="SJR157" s="77"/>
      <c r="SJS157" s="77"/>
      <c r="SJT157" s="77"/>
      <c r="SJU157" s="77"/>
      <c r="SJV157" s="77"/>
      <c r="SJW157" s="77"/>
      <c r="SJX157" s="77"/>
      <c r="SJY157" s="77"/>
      <c r="SJZ157" s="77"/>
      <c r="SKA157" s="77"/>
      <c r="SKB157" s="77"/>
      <c r="SKC157" s="77"/>
      <c r="SKD157" s="77"/>
      <c r="SKE157" s="77"/>
      <c r="SKF157" s="77"/>
      <c r="SKG157" s="77"/>
      <c r="SKH157" s="77"/>
      <c r="SKI157" s="77"/>
      <c r="SKJ157" s="77"/>
      <c r="SKK157" s="77"/>
      <c r="SKL157" s="77"/>
      <c r="SKM157" s="77"/>
      <c r="SKN157" s="77"/>
      <c r="SKO157" s="77"/>
      <c r="SKP157" s="77"/>
      <c r="SKQ157" s="77"/>
      <c r="SKR157" s="77"/>
      <c r="SKS157" s="77"/>
      <c r="SKT157" s="77"/>
      <c r="SKU157" s="77"/>
      <c r="SKV157" s="77"/>
      <c r="SKW157" s="77"/>
      <c r="SKX157" s="77"/>
      <c r="SKY157" s="77"/>
      <c r="SKZ157" s="77"/>
      <c r="SLA157" s="77"/>
      <c r="SLB157" s="77"/>
      <c r="SLC157" s="77"/>
      <c r="SLD157" s="77"/>
      <c r="SLE157" s="77"/>
      <c r="SLF157" s="77"/>
      <c r="SLG157" s="77"/>
      <c r="SLH157" s="77"/>
      <c r="SLI157" s="77"/>
      <c r="SLJ157" s="77"/>
      <c r="SLK157" s="77"/>
      <c r="SLL157" s="77"/>
      <c r="SLM157" s="77"/>
      <c r="SLN157" s="77"/>
      <c r="SLO157" s="77"/>
      <c r="SLP157" s="77"/>
      <c r="SLQ157" s="77"/>
      <c r="SLR157" s="77"/>
      <c r="SLS157" s="77"/>
      <c r="SLT157" s="77"/>
      <c r="SLU157" s="77"/>
      <c r="SLV157" s="77"/>
      <c r="SLW157" s="77"/>
      <c r="SLX157" s="77"/>
      <c r="SLY157" s="77"/>
      <c r="SLZ157" s="77"/>
      <c r="SMA157" s="77"/>
      <c r="SMB157" s="77"/>
      <c r="SMC157" s="77"/>
      <c r="SMD157" s="77"/>
      <c r="SME157" s="77"/>
      <c r="SMF157" s="77"/>
      <c r="SMG157" s="77"/>
      <c r="SMH157" s="77"/>
      <c r="SMI157" s="77"/>
      <c r="SMJ157" s="77"/>
      <c r="SMK157" s="77"/>
      <c r="SML157" s="77"/>
      <c r="SMM157" s="77"/>
      <c r="SMN157" s="77"/>
      <c r="SMO157" s="77"/>
      <c r="SMP157" s="77"/>
      <c r="SMQ157" s="77"/>
      <c r="SMR157" s="77"/>
      <c r="SMS157" s="77"/>
      <c r="SMT157" s="77"/>
      <c r="SMU157" s="77"/>
      <c r="SMV157" s="77"/>
      <c r="SMW157" s="77"/>
      <c r="SMX157" s="77"/>
      <c r="SMY157" s="77"/>
      <c r="SMZ157" s="77"/>
      <c r="SNA157" s="77"/>
      <c r="SNB157" s="77"/>
      <c r="SNC157" s="77"/>
      <c r="SND157" s="77"/>
      <c r="SNE157" s="77"/>
      <c r="SNF157" s="77"/>
      <c r="SNG157" s="77"/>
      <c r="SNH157" s="77"/>
      <c r="SNI157" s="77"/>
      <c r="SNJ157" s="77"/>
      <c r="SNK157" s="77"/>
      <c r="SNL157" s="77"/>
      <c r="SNM157" s="77"/>
      <c r="SNN157" s="77"/>
      <c r="SNO157" s="77"/>
      <c r="SNP157" s="77"/>
      <c r="SNQ157" s="77"/>
      <c r="SNR157" s="77"/>
      <c r="SNS157" s="77"/>
      <c r="SNT157" s="77"/>
      <c r="SNU157" s="77"/>
      <c r="SNV157" s="77"/>
      <c r="SNW157" s="77"/>
      <c r="SNX157" s="77"/>
      <c r="SNY157" s="77"/>
      <c r="SNZ157" s="77"/>
      <c r="SOA157" s="77"/>
      <c r="SOB157" s="77"/>
      <c r="SOC157" s="77"/>
      <c r="SOD157" s="77"/>
      <c r="SOE157" s="77"/>
      <c r="SOF157" s="77"/>
      <c r="SOG157" s="77"/>
      <c r="SOH157" s="77"/>
      <c r="SOI157" s="77"/>
      <c r="SOJ157" s="77"/>
      <c r="SOK157" s="77"/>
      <c r="SOL157" s="77"/>
      <c r="SOM157" s="77"/>
      <c r="SON157" s="77"/>
      <c r="SOO157" s="77"/>
      <c r="SOP157" s="77"/>
      <c r="SOQ157" s="77"/>
      <c r="SOR157" s="77"/>
      <c r="SOS157" s="77"/>
      <c r="SOT157" s="77"/>
      <c r="SOU157" s="77"/>
      <c r="SOV157" s="77"/>
      <c r="SOW157" s="77"/>
      <c r="SOX157" s="77"/>
      <c r="SOY157" s="77"/>
      <c r="SOZ157" s="77"/>
      <c r="SPA157" s="77"/>
      <c r="SPB157" s="77"/>
      <c r="SPC157" s="77"/>
      <c r="SPD157" s="77"/>
      <c r="SPE157" s="77"/>
      <c r="SPF157" s="77"/>
      <c r="SPG157" s="77"/>
      <c r="SPH157" s="77"/>
      <c r="SPI157" s="77"/>
      <c r="SPJ157" s="77"/>
      <c r="SPK157" s="77"/>
      <c r="SPL157" s="77"/>
      <c r="SPM157" s="77"/>
      <c r="SPN157" s="77"/>
      <c r="SPO157" s="77"/>
      <c r="SPP157" s="77"/>
      <c r="SPQ157" s="77"/>
      <c r="SPR157" s="77"/>
      <c r="SPS157" s="77"/>
      <c r="SPT157" s="77"/>
      <c r="SPU157" s="77"/>
      <c r="SPV157" s="77"/>
      <c r="SPW157" s="77"/>
      <c r="SPX157" s="77"/>
      <c r="SPY157" s="77"/>
      <c r="SPZ157" s="77"/>
      <c r="SQA157" s="77"/>
      <c r="SQB157" s="77"/>
      <c r="SQC157" s="77"/>
      <c r="SQD157" s="77"/>
      <c r="SQE157" s="77"/>
      <c r="SQF157" s="77"/>
      <c r="SQG157" s="77"/>
      <c r="SQH157" s="77"/>
      <c r="SQI157" s="77"/>
      <c r="SQJ157" s="77"/>
      <c r="SQK157" s="77"/>
      <c r="SQL157" s="77"/>
      <c r="SQM157" s="77"/>
      <c r="SQN157" s="77"/>
      <c r="SQO157" s="77"/>
      <c r="SQP157" s="77"/>
      <c r="SQQ157" s="77"/>
      <c r="SQR157" s="77"/>
      <c r="SQS157" s="77"/>
      <c r="SQT157" s="77"/>
      <c r="SQU157" s="77"/>
      <c r="SQV157" s="77"/>
      <c r="SQW157" s="77"/>
      <c r="SQX157" s="77"/>
      <c r="SQY157" s="77"/>
      <c r="SQZ157" s="77"/>
      <c r="SRA157" s="77"/>
      <c r="SRB157" s="77"/>
      <c r="SRC157" s="77"/>
      <c r="SRD157" s="77"/>
      <c r="SRE157" s="77"/>
      <c r="SRF157" s="77"/>
      <c r="SRG157" s="77"/>
      <c r="SRH157" s="77"/>
      <c r="SRI157" s="77"/>
      <c r="SRJ157" s="77"/>
      <c r="SRK157" s="77"/>
      <c r="SRL157" s="77"/>
      <c r="SRM157" s="77"/>
      <c r="SRN157" s="77"/>
      <c r="SRO157" s="77"/>
      <c r="SRP157" s="77"/>
      <c r="SRQ157" s="77"/>
      <c r="SRR157" s="77"/>
      <c r="SRS157" s="77"/>
      <c r="SRT157" s="77"/>
      <c r="SRU157" s="77"/>
      <c r="SRV157" s="77"/>
      <c r="SRW157" s="77"/>
      <c r="SRX157" s="77"/>
      <c r="SRY157" s="77"/>
      <c r="SRZ157" s="77"/>
      <c r="SSA157" s="77"/>
      <c r="SSB157" s="77"/>
      <c r="SSC157" s="77"/>
      <c r="SSD157" s="77"/>
      <c r="SSE157" s="77"/>
      <c r="SSF157" s="77"/>
      <c r="SSG157" s="77"/>
      <c r="SSH157" s="77"/>
      <c r="SSI157" s="77"/>
      <c r="SSJ157" s="77"/>
      <c r="SSK157" s="77"/>
      <c r="SSL157" s="77"/>
      <c r="SSM157" s="77"/>
      <c r="SSN157" s="77"/>
      <c r="SSO157" s="77"/>
      <c r="SSP157" s="77"/>
      <c r="SSQ157" s="77"/>
      <c r="SSR157" s="77"/>
      <c r="SSS157" s="77"/>
      <c r="SST157" s="77"/>
      <c r="SSU157" s="77"/>
      <c r="SSV157" s="77"/>
      <c r="SSW157" s="77"/>
      <c r="SSX157" s="77"/>
      <c r="SSY157" s="77"/>
      <c r="SSZ157" s="77"/>
      <c r="STA157" s="77"/>
      <c r="STB157" s="77"/>
      <c r="STC157" s="77"/>
      <c r="STD157" s="77"/>
      <c r="STE157" s="77"/>
      <c r="STF157" s="77"/>
      <c r="STG157" s="77"/>
      <c r="STH157" s="77"/>
      <c r="STI157" s="77"/>
      <c r="STJ157" s="77"/>
      <c r="STK157" s="77"/>
      <c r="STL157" s="77"/>
      <c r="STM157" s="77"/>
      <c r="STN157" s="77"/>
      <c r="STO157" s="77"/>
      <c r="STP157" s="77"/>
      <c r="STQ157" s="77"/>
      <c r="STR157" s="77"/>
      <c r="STS157" s="77"/>
      <c r="STT157" s="77"/>
      <c r="STU157" s="77"/>
      <c r="STV157" s="77"/>
      <c r="STW157" s="77"/>
      <c r="STX157" s="77"/>
      <c r="STY157" s="77"/>
      <c r="STZ157" s="77"/>
      <c r="SUA157" s="77"/>
      <c r="SUB157" s="77"/>
      <c r="SUC157" s="77"/>
      <c r="SUD157" s="77"/>
      <c r="SUE157" s="77"/>
      <c r="SUF157" s="77"/>
      <c r="SUG157" s="77"/>
      <c r="SUH157" s="77"/>
      <c r="SUI157" s="77"/>
      <c r="SUJ157" s="77"/>
      <c r="SUK157" s="77"/>
      <c r="SUL157" s="77"/>
      <c r="SUM157" s="77"/>
      <c r="SUN157" s="77"/>
      <c r="SUO157" s="77"/>
      <c r="SUP157" s="77"/>
      <c r="SUQ157" s="77"/>
      <c r="SUR157" s="77"/>
      <c r="SUS157" s="77"/>
      <c r="SUT157" s="77"/>
      <c r="SUU157" s="77"/>
      <c r="SUV157" s="77"/>
      <c r="SUW157" s="77"/>
      <c r="SUX157" s="77"/>
      <c r="SUY157" s="77"/>
      <c r="SUZ157" s="77"/>
      <c r="SVA157" s="77"/>
      <c r="SVB157" s="77"/>
      <c r="SVC157" s="77"/>
      <c r="SVD157" s="77"/>
      <c r="SVE157" s="77"/>
      <c r="SVF157" s="77"/>
      <c r="SVG157" s="77"/>
      <c r="SVH157" s="77"/>
      <c r="SVI157" s="77"/>
      <c r="SVJ157" s="77"/>
      <c r="SVK157" s="77"/>
      <c r="SVL157" s="77"/>
      <c r="SVM157" s="77"/>
      <c r="SVN157" s="77"/>
      <c r="SVO157" s="77"/>
      <c r="SVP157" s="77"/>
      <c r="SVQ157" s="77"/>
      <c r="SVR157" s="77"/>
      <c r="SVS157" s="77"/>
      <c r="SVT157" s="77"/>
      <c r="SVU157" s="77"/>
      <c r="SVV157" s="77"/>
      <c r="SVW157" s="77"/>
      <c r="SVX157" s="77"/>
      <c r="SVY157" s="77"/>
      <c r="SVZ157" s="77"/>
      <c r="SWA157" s="77"/>
      <c r="SWB157" s="77"/>
      <c r="SWC157" s="77"/>
      <c r="SWD157" s="77"/>
      <c r="SWE157" s="77"/>
      <c r="SWF157" s="77"/>
      <c r="SWG157" s="77"/>
      <c r="SWH157" s="77"/>
      <c r="SWI157" s="77"/>
      <c r="SWJ157" s="77"/>
      <c r="SWK157" s="77"/>
      <c r="SWL157" s="77"/>
      <c r="SWM157" s="77"/>
      <c r="SWN157" s="77"/>
      <c r="SWO157" s="77"/>
      <c r="SWP157" s="77"/>
      <c r="SWQ157" s="77"/>
      <c r="SWR157" s="77"/>
      <c r="SWS157" s="77"/>
      <c r="SWT157" s="77"/>
      <c r="SWU157" s="77"/>
      <c r="SWV157" s="77"/>
      <c r="SWW157" s="77"/>
      <c r="SWX157" s="77"/>
      <c r="SWY157" s="77"/>
      <c r="SWZ157" s="77"/>
      <c r="SXA157" s="77"/>
      <c r="SXB157" s="77"/>
      <c r="SXC157" s="77"/>
      <c r="SXD157" s="77"/>
      <c r="SXE157" s="77"/>
      <c r="SXF157" s="77"/>
      <c r="SXG157" s="77"/>
      <c r="SXH157" s="77"/>
      <c r="SXI157" s="77"/>
      <c r="SXJ157" s="77"/>
      <c r="SXK157" s="77"/>
      <c r="SXL157" s="77"/>
      <c r="SXM157" s="77"/>
      <c r="SXN157" s="77"/>
      <c r="SXO157" s="77"/>
      <c r="SXP157" s="77"/>
      <c r="SXQ157" s="77"/>
      <c r="SXR157" s="77"/>
      <c r="SXS157" s="77"/>
      <c r="SXT157" s="77"/>
      <c r="SXU157" s="77"/>
      <c r="SXV157" s="77"/>
      <c r="SXW157" s="77"/>
      <c r="SXX157" s="77"/>
      <c r="SXY157" s="77"/>
      <c r="SXZ157" s="77"/>
      <c r="SYA157" s="77"/>
      <c r="SYB157" s="77"/>
      <c r="SYC157" s="77"/>
      <c r="SYD157" s="77"/>
      <c r="SYE157" s="77"/>
      <c r="SYF157" s="77"/>
      <c r="SYG157" s="77"/>
      <c r="SYH157" s="77"/>
      <c r="SYI157" s="77"/>
      <c r="SYJ157" s="77"/>
      <c r="SYK157" s="77"/>
      <c r="SYL157" s="77"/>
      <c r="SYM157" s="77"/>
      <c r="SYN157" s="77"/>
      <c r="SYO157" s="77"/>
      <c r="SYP157" s="77"/>
      <c r="SYQ157" s="77"/>
      <c r="SYR157" s="77"/>
      <c r="SYS157" s="77"/>
      <c r="SYT157" s="77"/>
      <c r="SYU157" s="77"/>
      <c r="SYV157" s="77"/>
      <c r="SYW157" s="77"/>
      <c r="SYX157" s="77"/>
      <c r="SYY157" s="77"/>
      <c r="SYZ157" s="77"/>
      <c r="SZA157" s="77"/>
      <c r="SZB157" s="77"/>
      <c r="SZC157" s="77"/>
      <c r="SZD157" s="77"/>
      <c r="SZE157" s="77"/>
      <c r="SZF157" s="77"/>
      <c r="SZG157" s="77"/>
      <c r="SZH157" s="77"/>
      <c r="SZI157" s="77"/>
      <c r="SZJ157" s="77"/>
      <c r="SZK157" s="77"/>
      <c r="SZL157" s="77"/>
      <c r="SZM157" s="77"/>
      <c r="SZN157" s="77"/>
      <c r="SZO157" s="77"/>
      <c r="SZP157" s="77"/>
      <c r="SZQ157" s="77"/>
      <c r="SZR157" s="77"/>
      <c r="SZS157" s="77"/>
      <c r="SZT157" s="77"/>
      <c r="SZU157" s="77"/>
      <c r="SZV157" s="77"/>
      <c r="SZW157" s="77"/>
      <c r="SZX157" s="77"/>
      <c r="SZY157" s="77"/>
      <c r="SZZ157" s="77"/>
      <c r="TAA157" s="77"/>
      <c r="TAB157" s="77"/>
      <c r="TAC157" s="77"/>
      <c r="TAD157" s="77"/>
      <c r="TAE157" s="77"/>
      <c r="TAF157" s="77"/>
      <c r="TAG157" s="77"/>
      <c r="TAH157" s="77"/>
      <c r="TAI157" s="77"/>
      <c r="TAJ157" s="77"/>
      <c r="TAK157" s="77"/>
      <c r="TAL157" s="77"/>
      <c r="TAM157" s="77"/>
      <c r="TAN157" s="77"/>
      <c r="TAO157" s="77"/>
      <c r="TAP157" s="77"/>
      <c r="TAQ157" s="77"/>
      <c r="TAR157" s="77"/>
      <c r="TAS157" s="77"/>
      <c r="TAT157" s="77"/>
      <c r="TAU157" s="77"/>
      <c r="TAV157" s="77"/>
      <c r="TAW157" s="77"/>
      <c r="TAX157" s="77"/>
      <c r="TAY157" s="77"/>
      <c r="TAZ157" s="77"/>
      <c r="TBA157" s="77"/>
      <c r="TBB157" s="77"/>
      <c r="TBC157" s="77"/>
      <c r="TBD157" s="77"/>
      <c r="TBE157" s="77"/>
      <c r="TBF157" s="77"/>
      <c r="TBG157" s="77"/>
      <c r="TBH157" s="77"/>
      <c r="TBI157" s="77"/>
      <c r="TBJ157" s="77"/>
      <c r="TBK157" s="77"/>
      <c r="TBL157" s="77"/>
      <c r="TBM157" s="77"/>
      <c r="TBN157" s="77"/>
      <c r="TBO157" s="77"/>
      <c r="TBP157" s="77"/>
      <c r="TBQ157" s="77"/>
      <c r="TBR157" s="77"/>
      <c r="TBS157" s="77"/>
      <c r="TBT157" s="77"/>
      <c r="TBU157" s="77"/>
      <c r="TBV157" s="77"/>
      <c r="TBW157" s="77"/>
      <c r="TBX157" s="77"/>
      <c r="TBY157" s="77"/>
      <c r="TBZ157" s="77"/>
      <c r="TCA157" s="77"/>
      <c r="TCB157" s="77"/>
      <c r="TCC157" s="77"/>
      <c r="TCD157" s="77"/>
      <c r="TCE157" s="77"/>
      <c r="TCF157" s="77"/>
      <c r="TCG157" s="77"/>
      <c r="TCH157" s="77"/>
      <c r="TCI157" s="77"/>
      <c r="TCJ157" s="77"/>
      <c r="TCK157" s="77"/>
      <c r="TCL157" s="77"/>
      <c r="TCM157" s="77"/>
      <c r="TCN157" s="77"/>
      <c r="TCO157" s="77"/>
      <c r="TCP157" s="77"/>
      <c r="TCQ157" s="77"/>
      <c r="TCR157" s="77"/>
      <c r="TCS157" s="77"/>
      <c r="TCT157" s="77"/>
      <c r="TCU157" s="77"/>
      <c r="TCV157" s="77"/>
      <c r="TCW157" s="77"/>
      <c r="TCX157" s="77"/>
      <c r="TCY157" s="77"/>
      <c r="TCZ157" s="77"/>
      <c r="TDA157" s="77"/>
      <c r="TDB157" s="77"/>
      <c r="TDC157" s="77"/>
      <c r="TDD157" s="77"/>
      <c r="TDE157" s="77"/>
      <c r="TDF157" s="77"/>
      <c r="TDG157" s="77"/>
      <c r="TDH157" s="77"/>
      <c r="TDI157" s="77"/>
      <c r="TDJ157" s="77"/>
      <c r="TDK157" s="77"/>
      <c r="TDL157" s="77"/>
      <c r="TDM157" s="77"/>
      <c r="TDN157" s="77"/>
      <c r="TDO157" s="77"/>
      <c r="TDP157" s="77"/>
      <c r="TDQ157" s="77"/>
      <c r="TDR157" s="77"/>
      <c r="TDS157" s="77"/>
      <c r="TDT157" s="77"/>
      <c r="TDU157" s="77"/>
      <c r="TDV157" s="77"/>
      <c r="TDW157" s="77"/>
      <c r="TDX157" s="77"/>
      <c r="TDY157" s="77"/>
      <c r="TDZ157" s="77"/>
      <c r="TEA157" s="77"/>
      <c r="TEB157" s="77"/>
      <c r="TEC157" s="77"/>
      <c r="TED157" s="77"/>
      <c r="TEE157" s="77"/>
      <c r="TEF157" s="77"/>
      <c r="TEG157" s="77"/>
      <c r="TEH157" s="77"/>
      <c r="TEI157" s="77"/>
      <c r="TEJ157" s="77"/>
      <c r="TEK157" s="77"/>
      <c r="TEL157" s="77"/>
      <c r="TEM157" s="77"/>
      <c r="TEN157" s="77"/>
      <c r="TEO157" s="77"/>
      <c r="TEP157" s="77"/>
      <c r="TEQ157" s="77"/>
      <c r="TER157" s="77"/>
      <c r="TES157" s="77"/>
      <c r="TET157" s="77"/>
      <c r="TEU157" s="77"/>
      <c r="TEV157" s="77"/>
      <c r="TEW157" s="77"/>
      <c r="TEX157" s="77"/>
      <c r="TEY157" s="77"/>
      <c r="TEZ157" s="77"/>
      <c r="TFA157" s="77"/>
      <c r="TFB157" s="77"/>
      <c r="TFC157" s="77"/>
      <c r="TFD157" s="77"/>
      <c r="TFE157" s="77"/>
      <c r="TFF157" s="77"/>
      <c r="TFG157" s="77"/>
      <c r="TFH157" s="77"/>
      <c r="TFI157" s="77"/>
      <c r="TFJ157" s="77"/>
      <c r="TFK157" s="77"/>
      <c r="TFL157" s="77"/>
      <c r="TFM157" s="77"/>
      <c r="TFN157" s="77"/>
      <c r="TFO157" s="77"/>
      <c r="TFP157" s="77"/>
      <c r="TFQ157" s="77"/>
      <c r="TFR157" s="77"/>
      <c r="TFS157" s="77"/>
      <c r="TFT157" s="77"/>
      <c r="TFU157" s="77"/>
      <c r="TFV157" s="77"/>
      <c r="TFW157" s="77"/>
      <c r="TFX157" s="77"/>
      <c r="TFY157" s="77"/>
      <c r="TFZ157" s="77"/>
      <c r="TGA157" s="77"/>
      <c r="TGB157" s="77"/>
      <c r="TGC157" s="77"/>
      <c r="TGD157" s="77"/>
      <c r="TGE157" s="77"/>
      <c r="TGF157" s="77"/>
      <c r="TGG157" s="77"/>
      <c r="TGH157" s="77"/>
      <c r="TGI157" s="77"/>
      <c r="TGJ157" s="77"/>
      <c r="TGK157" s="77"/>
      <c r="TGL157" s="77"/>
      <c r="TGM157" s="77"/>
      <c r="TGN157" s="77"/>
      <c r="TGO157" s="77"/>
      <c r="TGP157" s="77"/>
      <c r="TGQ157" s="77"/>
      <c r="TGR157" s="77"/>
      <c r="TGS157" s="77"/>
      <c r="TGT157" s="77"/>
      <c r="TGU157" s="77"/>
      <c r="TGV157" s="77"/>
      <c r="TGW157" s="77"/>
      <c r="TGX157" s="77"/>
      <c r="TGY157" s="77"/>
      <c r="TGZ157" s="77"/>
      <c r="THA157" s="77"/>
      <c r="THB157" s="77"/>
      <c r="THC157" s="77"/>
      <c r="THD157" s="77"/>
      <c r="THE157" s="77"/>
      <c r="THF157" s="77"/>
      <c r="THG157" s="77"/>
      <c r="THH157" s="77"/>
      <c r="THI157" s="77"/>
      <c r="THJ157" s="77"/>
      <c r="THK157" s="77"/>
      <c r="THL157" s="77"/>
      <c r="THM157" s="77"/>
      <c r="THN157" s="77"/>
      <c r="THO157" s="77"/>
      <c r="THP157" s="77"/>
      <c r="THQ157" s="77"/>
      <c r="THR157" s="77"/>
      <c r="THS157" s="77"/>
      <c r="THT157" s="77"/>
      <c r="THU157" s="77"/>
      <c r="THV157" s="77"/>
      <c r="THW157" s="77"/>
      <c r="THX157" s="77"/>
      <c r="THY157" s="77"/>
      <c r="THZ157" s="77"/>
      <c r="TIA157" s="77"/>
      <c r="TIB157" s="77"/>
      <c r="TIC157" s="77"/>
      <c r="TID157" s="77"/>
      <c r="TIE157" s="77"/>
      <c r="TIF157" s="77"/>
      <c r="TIG157" s="77"/>
      <c r="TIH157" s="77"/>
      <c r="TII157" s="77"/>
      <c r="TIJ157" s="77"/>
      <c r="TIK157" s="77"/>
      <c r="TIL157" s="77"/>
      <c r="TIM157" s="77"/>
      <c r="TIN157" s="77"/>
      <c r="TIO157" s="77"/>
      <c r="TIP157" s="77"/>
      <c r="TIQ157" s="77"/>
      <c r="TIR157" s="77"/>
      <c r="TIS157" s="77"/>
      <c r="TIT157" s="77"/>
      <c r="TIU157" s="77"/>
      <c r="TIV157" s="77"/>
      <c r="TIW157" s="77"/>
      <c r="TIX157" s="77"/>
      <c r="TIY157" s="77"/>
      <c r="TIZ157" s="77"/>
      <c r="TJA157" s="77"/>
      <c r="TJB157" s="77"/>
      <c r="TJC157" s="77"/>
      <c r="TJD157" s="77"/>
      <c r="TJE157" s="77"/>
      <c r="TJF157" s="77"/>
      <c r="TJG157" s="77"/>
      <c r="TJH157" s="77"/>
      <c r="TJI157" s="77"/>
      <c r="TJJ157" s="77"/>
      <c r="TJK157" s="77"/>
      <c r="TJL157" s="77"/>
      <c r="TJM157" s="77"/>
      <c r="TJN157" s="77"/>
      <c r="TJO157" s="77"/>
      <c r="TJP157" s="77"/>
      <c r="TJQ157" s="77"/>
      <c r="TJR157" s="77"/>
      <c r="TJS157" s="77"/>
      <c r="TJT157" s="77"/>
      <c r="TJU157" s="77"/>
      <c r="TJV157" s="77"/>
      <c r="TJW157" s="77"/>
      <c r="TJX157" s="77"/>
      <c r="TJY157" s="77"/>
      <c r="TJZ157" s="77"/>
      <c r="TKA157" s="77"/>
      <c r="TKB157" s="77"/>
      <c r="TKC157" s="77"/>
      <c r="TKD157" s="77"/>
      <c r="TKE157" s="77"/>
      <c r="TKF157" s="77"/>
      <c r="TKG157" s="77"/>
      <c r="TKH157" s="77"/>
      <c r="TKI157" s="77"/>
      <c r="TKJ157" s="77"/>
      <c r="TKK157" s="77"/>
      <c r="TKL157" s="77"/>
      <c r="TKM157" s="77"/>
      <c r="TKN157" s="77"/>
      <c r="TKO157" s="77"/>
      <c r="TKP157" s="77"/>
      <c r="TKQ157" s="77"/>
      <c r="TKR157" s="77"/>
      <c r="TKS157" s="77"/>
      <c r="TKT157" s="77"/>
      <c r="TKU157" s="77"/>
      <c r="TKV157" s="77"/>
      <c r="TKW157" s="77"/>
      <c r="TKX157" s="77"/>
      <c r="TKY157" s="77"/>
      <c r="TKZ157" s="77"/>
      <c r="TLA157" s="77"/>
      <c r="TLB157" s="77"/>
      <c r="TLC157" s="77"/>
      <c r="TLD157" s="77"/>
      <c r="TLE157" s="77"/>
      <c r="TLF157" s="77"/>
      <c r="TLG157" s="77"/>
      <c r="TLH157" s="77"/>
      <c r="TLI157" s="77"/>
      <c r="TLJ157" s="77"/>
      <c r="TLK157" s="77"/>
      <c r="TLL157" s="77"/>
      <c r="TLM157" s="77"/>
      <c r="TLN157" s="77"/>
      <c r="TLO157" s="77"/>
      <c r="TLP157" s="77"/>
      <c r="TLQ157" s="77"/>
      <c r="TLR157" s="77"/>
      <c r="TLS157" s="77"/>
      <c r="TLT157" s="77"/>
      <c r="TLU157" s="77"/>
      <c r="TLV157" s="77"/>
      <c r="TLW157" s="77"/>
      <c r="TLX157" s="77"/>
      <c r="TLY157" s="77"/>
      <c r="TLZ157" s="77"/>
      <c r="TMA157" s="77"/>
      <c r="TMB157" s="77"/>
      <c r="TMC157" s="77"/>
      <c r="TMD157" s="77"/>
      <c r="TME157" s="77"/>
      <c r="TMF157" s="77"/>
      <c r="TMG157" s="77"/>
      <c r="TMH157" s="77"/>
      <c r="TMI157" s="77"/>
      <c r="TMJ157" s="77"/>
      <c r="TMK157" s="77"/>
      <c r="TML157" s="77"/>
      <c r="TMM157" s="77"/>
      <c r="TMN157" s="77"/>
      <c r="TMO157" s="77"/>
      <c r="TMP157" s="77"/>
      <c r="TMQ157" s="77"/>
      <c r="TMR157" s="77"/>
      <c r="TMS157" s="77"/>
      <c r="TMT157" s="77"/>
      <c r="TMU157" s="77"/>
      <c r="TMV157" s="77"/>
      <c r="TMW157" s="77"/>
      <c r="TMX157" s="77"/>
      <c r="TMY157" s="77"/>
      <c r="TMZ157" s="77"/>
      <c r="TNA157" s="77"/>
      <c r="TNB157" s="77"/>
      <c r="TNC157" s="77"/>
      <c r="TND157" s="77"/>
      <c r="TNE157" s="77"/>
      <c r="TNF157" s="77"/>
      <c r="TNG157" s="77"/>
      <c r="TNH157" s="77"/>
      <c r="TNI157" s="77"/>
      <c r="TNJ157" s="77"/>
      <c r="TNK157" s="77"/>
      <c r="TNL157" s="77"/>
      <c r="TNM157" s="77"/>
      <c r="TNN157" s="77"/>
      <c r="TNO157" s="77"/>
      <c r="TNP157" s="77"/>
      <c r="TNQ157" s="77"/>
      <c r="TNR157" s="77"/>
      <c r="TNS157" s="77"/>
      <c r="TNT157" s="77"/>
      <c r="TNU157" s="77"/>
      <c r="TNV157" s="77"/>
      <c r="TNW157" s="77"/>
      <c r="TNX157" s="77"/>
      <c r="TNY157" s="77"/>
      <c r="TNZ157" s="77"/>
      <c r="TOA157" s="77"/>
      <c r="TOB157" s="77"/>
      <c r="TOC157" s="77"/>
      <c r="TOD157" s="77"/>
      <c r="TOE157" s="77"/>
      <c r="TOF157" s="77"/>
      <c r="TOG157" s="77"/>
      <c r="TOH157" s="77"/>
      <c r="TOI157" s="77"/>
      <c r="TOJ157" s="77"/>
      <c r="TOK157" s="77"/>
      <c r="TOL157" s="77"/>
      <c r="TOM157" s="77"/>
      <c r="TON157" s="77"/>
      <c r="TOO157" s="77"/>
      <c r="TOP157" s="77"/>
      <c r="TOQ157" s="77"/>
      <c r="TOR157" s="77"/>
      <c r="TOS157" s="77"/>
      <c r="TOT157" s="77"/>
      <c r="TOU157" s="77"/>
      <c r="TOV157" s="77"/>
      <c r="TOW157" s="77"/>
      <c r="TOX157" s="77"/>
      <c r="TOY157" s="77"/>
      <c r="TOZ157" s="77"/>
      <c r="TPA157" s="77"/>
      <c r="TPB157" s="77"/>
      <c r="TPC157" s="77"/>
      <c r="TPD157" s="77"/>
      <c r="TPE157" s="77"/>
      <c r="TPF157" s="77"/>
      <c r="TPG157" s="77"/>
      <c r="TPH157" s="77"/>
      <c r="TPI157" s="77"/>
      <c r="TPJ157" s="77"/>
      <c r="TPK157" s="77"/>
      <c r="TPL157" s="77"/>
      <c r="TPM157" s="77"/>
      <c r="TPN157" s="77"/>
      <c r="TPO157" s="77"/>
      <c r="TPP157" s="77"/>
      <c r="TPQ157" s="77"/>
      <c r="TPR157" s="77"/>
      <c r="TPS157" s="77"/>
      <c r="TPT157" s="77"/>
      <c r="TPU157" s="77"/>
      <c r="TPV157" s="77"/>
      <c r="TPW157" s="77"/>
      <c r="TPX157" s="77"/>
      <c r="TPY157" s="77"/>
      <c r="TPZ157" s="77"/>
      <c r="TQA157" s="77"/>
      <c r="TQB157" s="77"/>
      <c r="TQC157" s="77"/>
      <c r="TQD157" s="77"/>
      <c r="TQE157" s="77"/>
      <c r="TQF157" s="77"/>
      <c r="TQG157" s="77"/>
      <c r="TQH157" s="77"/>
      <c r="TQI157" s="77"/>
      <c r="TQJ157" s="77"/>
      <c r="TQK157" s="77"/>
      <c r="TQL157" s="77"/>
      <c r="TQM157" s="77"/>
      <c r="TQN157" s="77"/>
      <c r="TQO157" s="77"/>
      <c r="TQP157" s="77"/>
      <c r="TQQ157" s="77"/>
      <c r="TQR157" s="77"/>
      <c r="TQS157" s="77"/>
      <c r="TQT157" s="77"/>
      <c r="TQU157" s="77"/>
      <c r="TQV157" s="77"/>
      <c r="TQW157" s="77"/>
      <c r="TQX157" s="77"/>
      <c r="TQY157" s="77"/>
      <c r="TQZ157" s="77"/>
      <c r="TRA157" s="77"/>
      <c r="TRB157" s="77"/>
      <c r="TRC157" s="77"/>
      <c r="TRD157" s="77"/>
      <c r="TRE157" s="77"/>
      <c r="TRF157" s="77"/>
      <c r="TRG157" s="77"/>
      <c r="TRH157" s="77"/>
      <c r="TRI157" s="77"/>
      <c r="TRJ157" s="77"/>
      <c r="TRK157" s="77"/>
      <c r="TRL157" s="77"/>
      <c r="TRM157" s="77"/>
      <c r="TRN157" s="77"/>
      <c r="TRO157" s="77"/>
      <c r="TRP157" s="77"/>
      <c r="TRQ157" s="77"/>
      <c r="TRR157" s="77"/>
      <c r="TRS157" s="77"/>
      <c r="TRT157" s="77"/>
      <c r="TRU157" s="77"/>
      <c r="TRV157" s="77"/>
      <c r="TRW157" s="77"/>
      <c r="TRX157" s="77"/>
      <c r="TRY157" s="77"/>
      <c r="TRZ157" s="77"/>
      <c r="TSA157" s="77"/>
      <c r="TSB157" s="77"/>
      <c r="TSC157" s="77"/>
      <c r="TSD157" s="77"/>
      <c r="TSE157" s="77"/>
      <c r="TSF157" s="77"/>
      <c r="TSG157" s="77"/>
      <c r="TSH157" s="77"/>
      <c r="TSI157" s="77"/>
      <c r="TSJ157" s="77"/>
      <c r="TSK157" s="77"/>
      <c r="TSL157" s="77"/>
      <c r="TSM157" s="77"/>
      <c r="TSN157" s="77"/>
      <c r="TSO157" s="77"/>
      <c r="TSP157" s="77"/>
      <c r="TSQ157" s="77"/>
      <c r="TSR157" s="77"/>
      <c r="TSS157" s="77"/>
      <c r="TST157" s="77"/>
      <c r="TSU157" s="77"/>
      <c r="TSV157" s="77"/>
      <c r="TSW157" s="77"/>
      <c r="TSX157" s="77"/>
      <c r="TSY157" s="77"/>
      <c r="TSZ157" s="77"/>
      <c r="TTA157" s="77"/>
      <c r="TTB157" s="77"/>
      <c r="TTC157" s="77"/>
      <c r="TTD157" s="77"/>
      <c r="TTE157" s="77"/>
      <c r="TTF157" s="77"/>
      <c r="TTG157" s="77"/>
      <c r="TTH157" s="77"/>
      <c r="TTI157" s="77"/>
      <c r="TTJ157" s="77"/>
      <c r="TTK157" s="77"/>
      <c r="TTL157" s="77"/>
      <c r="TTM157" s="77"/>
      <c r="TTN157" s="77"/>
      <c r="TTO157" s="77"/>
      <c r="TTP157" s="77"/>
      <c r="TTQ157" s="77"/>
      <c r="TTR157" s="77"/>
      <c r="TTS157" s="77"/>
      <c r="TTT157" s="77"/>
      <c r="TTU157" s="77"/>
      <c r="TTV157" s="77"/>
      <c r="TTW157" s="77"/>
      <c r="TTX157" s="77"/>
      <c r="TTY157" s="77"/>
      <c r="TTZ157" s="77"/>
      <c r="TUA157" s="77"/>
      <c r="TUB157" s="77"/>
      <c r="TUC157" s="77"/>
      <c r="TUD157" s="77"/>
      <c r="TUE157" s="77"/>
      <c r="TUF157" s="77"/>
      <c r="TUG157" s="77"/>
      <c r="TUH157" s="77"/>
      <c r="TUI157" s="77"/>
      <c r="TUJ157" s="77"/>
      <c r="TUK157" s="77"/>
      <c r="TUL157" s="77"/>
      <c r="TUM157" s="77"/>
      <c r="TUN157" s="77"/>
      <c r="TUO157" s="77"/>
      <c r="TUP157" s="77"/>
      <c r="TUQ157" s="77"/>
      <c r="TUR157" s="77"/>
      <c r="TUS157" s="77"/>
      <c r="TUT157" s="77"/>
      <c r="TUU157" s="77"/>
      <c r="TUV157" s="77"/>
      <c r="TUW157" s="77"/>
      <c r="TUX157" s="77"/>
      <c r="TUY157" s="77"/>
      <c r="TUZ157" s="77"/>
      <c r="TVA157" s="77"/>
      <c r="TVB157" s="77"/>
      <c r="TVC157" s="77"/>
      <c r="TVD157" s="77"/>
      <c r="TVE157" s="77"/>
      <c r="TVF157" s="77"/>
      <c r="TVG157" s="77"/>
      <c r="TVH157" s="77"/>
      <c r="TVI157" s="77"/>
      <c r="TVJ157" s="77"/>
      <c r="TVK157" s="77"/>
      <c r="TVL157" s="77"/>
      <c r="TVM157" s="77"/>
      <c r="TVN157" s="77"/>
      <c r="TVO157" s="77"/>
      <c r="TVP157" s="77"/>
      <c r="TVQ157" s="77"/>
      <c r="TVR157" s="77"/>
      <c r="TVS157" s="77"/>
      <c r="TVT157" s="77"/>
      <c r="TVU157" s="77"/>
      <c r="TVV157" s="77"/>
      <c r="TVW157" s="77"/>
      <c r="TVX157" s="77"/>
      <c r="TVY157" s="77"/>
      <c r="TVZ157" s="77"/>
      <c r="TWA157" s="77"/>
      <c r="TWB157" s="77"/>
      <c r="TWC157" s="77"/>
      <c r="TWD157" s="77"/>
      <c r="TWE157" s="77"/>
      <c r="TWF157" s="77"/>
      <c r="TWG157" s="77"/>
      <c r="TWH157" s="77"/>
      <c r="TWI157" s="77"/>
      <c r="TWJ157" s="77"/>
      <c r="TWK157" s="77"/>
      <c r="TWL157" s="77"/>
      <c r="TWM157" s="77"/>
      <c r="TWN157" s="77"/>
      <c r="TWO157" s="77"/>
      <c r="TWP157" s="77"/>
      <c r="TWQ157" s="77"/>
      <c r="TWR157" s="77"/>
      <c r="TWS157" s="77"/>
      <c r="TWT157" s="77"/>
      <c r="TWU157" s="77"/>
      <c r="TWV157" s="77"/>
      <c r="TWW157" s="77"/>
      <c r="TWX157" s="77"/>
      <c r="TWY157" s="77"/>
      <c r="TWZ157" s="77"/>
      <c r="TXA157" s="77"/>
      <c r="TXB157" s="77"/>
      <c r="TXC157" s="77"/>
      <c r="TXD157" s="77"/>
      <c r="TXE157" s="77"/>
      <c r="TXF157" s="77"/>
      <c r="TXG157" s="77"/>
      <c r="TXH157" s="77"/>
      <c r="TXI157" s="77"/>
      <c r="TXJ157" s="77"/>
      <c r="TXK157" s="77"/>
      <c r="TXL157" s="77"/>
      <c r="TXM157" s="77"/>
      <c r="TXN157" s="77"/>
      <c r="TXO157" s="77"/>
      <c r="TXP157" s="77"/>
      <c r="TXQ157" s="77"/>
      <c r="TXR157" s="77"/>
      <c r="TXS157" s="77"/>
      <c r="TXT157" s="77"/>
      <c r="TXU157" s="77"/>
      <c r="TXV157" s="77"/>
      <c r="TXW157" s="77"/>
      <c r="TXX157" s="77"/>
      <c r="TXY157" s="77"/>
      <c r="TXZ157" s="77"/>
      <c r="TYA157" s="77"/>
      <c r="TYB157" s="77"/>
      <c r="TYC157" s="77"/>
      <c r="TYD157" s="77"/>
      <c r="TYE157" s="77"/>
      <c r="TYF157" s="77"/>
      <c r="TYG157" s="77"/>
      <c r="TYH157" s="77"/>
      <c r="TYI157" s="77"/>
      <c r="TYJ157" s="77"/>
      <c r="TYK157" s="77"/>
      <c r="TYL157" s="77"/>
      <c r="TYM157" s="77"/>
      <c r="TYN157" s="77"/>
      <c r="TYO157" s="77"/>
      <c r="TYP157" s="77"/>
      <c r="TYQ157" s="77"/>
      <c r="TYR157" s="77"/>
      <c r="TYS157" s="77"/>
      <c r="TYT157" s="77"/>
      <c r="TYU157" s="77"/>
      <c r="TYV157" s="77"/>
      <c r="TYW157" s="77"/>
      <c r="TYX157" s="77"/>
      <c r="TYY157" s="77"/>
      <c r="TYZ157" s="77"/>
      <c r="TZA157" s="77"/>
      <c r="TZB157" s="77"/>
      <c r="TZC157" s="77"/>
      <c r="TZD157" s="77"/>
      <c r="TZE157" s="77"/>
      <c r="TZF157" s="77"/>
      <c r="TZG157" s="77"/>
      <c r="TZH157" s="77"/>
      <c r="TZI157" s="77"/>
      <c r="TZJ157" s="77"/>
      <c r="TZK157" s="77"/>
      <c r="TZL157" s="77"/>
      <c r="TZM157" s="77"/>
      <c r="TZN157" s="77"/>
      <c r="TZO157" s="77"/>
      <c r="TZP157" s="77"/>
      <c r="TZQ157" s="77"/>
      <c r="TZR157" s="77"/>
      <c r="TZS157" s="77"/>
      <c r="TZT157" s="77"/>
      <c r="TZU157" s="77"/>
      <c r="TZV157" s="77"/>
      <c r="TZW157" s="77"/>
      <c r="TZX157" s="77"/>
      <c r="TZY157" s="77"/>
      <c r="TZZ157" s="77"/>
      <c r="UAA157" s="77"/>
      <c r="UAB157" s="77"/>
      <c r="UAC157" s="77"/>
      <c r="UAD157" s="77"/>
      <c r="UAE157" s="77"/>
      <c r="UAF157" s="77"/>
      <c r="UAG157" s="77"/>
      <c r="UAH157" s="77"/>
      <c r="UAI157" s="77"/>
      <c r="UAJ157" s="77"/>
      <c r="UAK157" s="77"/>
      <c r="UAL157" s="77"/>
      <c r="UAM157" s="77"/>
      <c r="UAN157" s="77"/>
      <c r="UAO157" s="77"/>
      <c r="UAP157" s="77"/>
      <c r="UAQ157" s="77"/>
      <c r="UAR157" s="77"/>
      <c r="UAS157" s="77"/>
      <c r="UAT157" s="77"/>
      <c r="UAU157" s="77"/>
      <c r="UAV157" s="77"/>
      <c r="UAW157" s="77"/>
      <c r="UAX157" s="77"/>
      <c r="UAY157" s="77"/>
      <c r="UAZ157" s="77"/>
      <c r="UBA157" s="77"/>
      <c r="UBB157" s="77"/>
      <c r="UBC157" s="77"/>
      <c r="UBD157" s="77"/>
      <c r="UBE157" s="77"/>
      <c r="UBF157" s="77"/>
      <c r="UBG157" s="77"/>
      <c r="UBH157" s="77"/>
      <c r="UBI157" s="77"/>
      <c r="UBJ157" s="77"/>
      <c r="UBK157" s="77"/>
      <c r="UBL157" s="77"/>
      <c r="UBM157" s="77"/>
      <c r="UBN157" s="77"/>
      <c r="UBO157" s="77"/>
      <c r="UBP157" s="77"/>
      <c r="UBQ157" s="77"/>
      <c r="UBR157" s="77"/>
      <c r="UBS157" s="77"/>
      <c r="UBT157" s="77"/>
      <c r="UBU157" s="77"/>
      <c r="UBV157" s="77"/>
      <c r="UBW157" s="77"/>
      <c r="UBX157" s="77"/>
      <c r="UBY157" s="77"/>
      <c r="UBZ157" s="77"/>
      <c r="UCA157" s="77"/>
      <c r="UCB157" s="77"/>
      <c r="UCC157" s="77"/>
      <c r="UCD157" s="77"/>
      <c r="UCE157" s="77"/>
      <c r="UCF157" s="77"/>
      <c r="UCG157" s="77"/>
      <c r="UCH157" s="77"/>
      <c r="UCI157" s="77"/>
      <c r="UCJ157" s="77"/>
      <c r="UCK157" s="77"/>
      <c r="UCL157" s="77"/>
      <c r="UCM157" s="77"/>
      <c r="UCN157" s="77"/>
      <c r="UCO157" s="77"/>
      <c r="UCP157" s="77"/>
      <c r="UCQ157" s="77"/>
      <c r="UCR157" s="77"/>
      <c r="UCS157" s="77"/>
      <c r="UCT157" s="77"/>
      <c r="UCU157" s="77"/>
      <c r="UCV157" s="77"/>
      <c r="UCW157" s="77"/>
      <c r="UCX157" s="77"/>
      <c r="UCY157" s="77"/>
      <c r="UCZ157" s="77"/>
      <c r="UDA157" s="77"/>
      <c r="UDB157" s="77"/>
      <c r="UDC157" s="77"/>
      <c r="UDD157" s="77"/>
      <c r="UDE157" s="77"/>
      <c r="UDF157" s="77"/>
      <c r="UDG157" s="77"/>
      <c r="UDH157" s="77"/>
      <c r="UDI157" s="77"/>
      <c r="UDJ157" s="77"/>
      <c r="UDK157" s="77"/>
      <c r="UDL157" s="77"/>
      <c r="UDM157" s="77"/>
      <c r="UDN157" s="77"/>
      <c r="UDO157" s="77"/>
      <c r="UDP157" s="77"/>
      <c r="UDQ157" s="77"/>
      <c r="UDR157" s="77"/>
      <c r="UDS157" s="77"/>
      <c r="UDT157" s="77"/>
      <c r="UDU157" s="77"/>
      <c r="UDV157" s="77"/>
      <c r="UDW157" s="77"/>
      <c r="UDX157" s="77"/>
      <c r="UDY157" s="77"/>
      <c r="UDZ157" s="77"/>
      <c r="UEA157" s="77"/>
      <c r="UEB157" s="77"/>
      <c r="UEC157" s="77"/>
      <c r="UED157" s="77"/>
      <c r="UEE157" s="77"/>
      <c r="UEF157" s="77"/>
      <c r="UEG157" s="77"/>
      <c r="UEH157" s="77"/>
      <c r="UEI157" s="77"/>
      <c r="UEJ157" s="77"/>
      <c r="UEK157" s="77"/>
      <c r="UEL157" s="77"/>
      <c r="UEM157" s="77"/>
      <c r="UEN157" s="77"/>
      <c r="UEO157" s="77"/>
      <c r="UEP157" s="77"/>
      <c r="UEQ157" s="77"/>
      <c r="UER157" s="77"/>
      <c r="UES157" s="77"/>
      <c r="UET157" s="77"/>
      <c r="UEU157" s="77"/>
      <c r="UEV157" s="77"/>
      <c r="UEW157" s="77"/>
      <c r="UEX157" s="77"/>
      <c r="UEY157" s="77"/>
      <c r="UEZ157" s="77"/>
      <c r="UFA157" s="77"/>
      <c r="UFB157" s="77"/>
      <c r="UFC157" s="77"/>
      <c r="UFD157" s="77"/>
      <c r="UFE157" s="77"/>
      <c r="UFF157" s="77"/>
      <c r="UFG157" s="77"/>
      <c r="UFH157" s="77"/>
      <c r="UFI157" s="77"/>
      <c r="UFJ157" s="77"/>
      <c r="UFK157" s="77"/>
      <c r="UFL157" s="77"/>
      <c r="UFM157" s="77"/>
      <c r="UFN157" s="77"/>
      <c r="UFO157" s="77"/>
      <c r="UFP157" s="77"/>
      <c r="UFQ157" s="77"/>
      <c r="UFR157" s="77"/>
      <c r="UFS157" s="77"/>
      <c r="UFT157" s="77"/>
      <c r="UFU157" s="77"/>
      <c r="UFV157" s="77"/>
      <c r="UFW157" s="77"/>
      <c r="UFX157" s="77"/>
      <c r="UFY157" s="77"/>
      <c r="UFZ157" s="77"/>
      <c r="UGA157" s="77"/>
      <c r="UGB157" s="77"/>
      <c r="UGC157" s="77"/>
      <c r="UGD157" s="77"/>
      <c r="UGE157" s="77"/>
      <c r="UGF157" s="77"/>
      <c r="UGG157" s="77"/>
      <c r="UGH157" s="77"/>
      <c r="UGI157" s="77"/>
      <c r="UGJ157" s="77"/>
      <c r="UGK157" s="77"/>
      <c r="UGL157" s="77"/>
      <c r="UGM157" s="77"/>
      <c r="UGN157" s="77"/>
      <c r="UGO157" s="77"/>
      <c r="UGP157" s="77"/>
      <c r="UGQ157" s="77"/>
      <c r="UGR157" s="77"/>
      <c r="UGS157" s="77"/>
      <c r="UGT157" s="77"/>
      <c r="UGU157" s="77"/>
      <c r="UGV157" s="77"/>
      <c r="UGW157" s="77"/>
      <c r="UGX157" s="77"/>
      <c r="UGY157" s="77"/>
      <c r="UGZ157" s="77"/>
      <c r="UHA157" s="77"/>
      <c r="UHB157" s="77"/>
      <c r="UHC157" s="77"/>
      <c r="UHD157" s="77"/>
      <c r="UHE157" s="77"/>
      <c r="UHF157" s="77"/>
      <c r="UHG157" s="77"/>
      <c r="UHH157" s="77"/>
      <c r="UHI157" s="77"/>
      <c r="UHJ157" s="77"/>
      <c r="UHK157" s="77"/>
      <c r="UHL157" s="77"/>
      <c r="UHM157" s="77"/>
      <c r="UHN157" s="77"/>
      <c r="UHO157" s="77"/>
      <c r="UHP157" s="77"/>
      <c r="UHQ157" s="77"/>
      <c r="UHR157" s="77"/>
      <c r="UHS157" s="77"/>
      <c r="UHT157" s="77"/>
      <c r="UHU157" s="77"/>
      <c r="UHV157" s="77"/>
      <c r="UHW157" s="77"/>
      <c r="UHX157" s="77"/>
      <c r="UHY157" s="77"/>
      <c r="UHZ157" s="77"/>
      <c r="UIA157" s="77"/>
      <c r="UIB157" s="77"/>
      <c r="UIC157" s="77"/>
      <c r="UID157" s="77"/>
      <c r="UIE157" s="77"/>
      <c r="UIF157" s="77"/>
      <c r="UIG157" s="77"/>
      <c r="UIH157" s="77"/>
      <c r="UII157" s="77"/>
      <c r="UIJ157" s="77"/>
      <c r="UIK157" s="77"/>
      <c r="UIL157" s="77"/>
      <c r="UIM157" s="77"/>
      <c r="UIN157" s="77"/>
      <c r="UIO157" s="77"/>
      <c r="UIP157" s="77"/>
      <c r="UIQ157" s="77"/>
      <c r="UIR157" s="77"/>
      <c r="UIS157" s="77"/>
      <c r="UIT157" s="77"/>
      <c r="UIU157" s="77"/>
      <c r="UIV157" s="77"/>
      <c r="UIW157" s="77"/>
      <c r="UIX157" s="77"/>
      <c r="UIY157" s="77"/>
      <c r="UIZ157" s="77"/>
      <c r="UJA157" s="77"/>
      <c r="UJB157" s="77"/>
      <c r="UJC157" s="77"/>
      <c r="UJD157" s="77"/>
      <c r="UJE157" s="77"/>
      <c r="UJF157" s="77"/>
      <c r="UJG157" s="77"/>
      <c r="UJH157" s="77"/>
      <c r="UJI157" s="77"/>
      <c r="UJJ157" s="77"/>
      <c r="UJK157" s="77"/>
      <c r="UJL157" s="77"/>
      <c r="UJM157" s="77"/>
      <c r="UJN157" s="77"/>
      <c r="UJO157" s="77"/>
      <c r="UJP157" s="77"/>
      <c r="UJQ157" s="77"/>
      <c r="UJR157" s="77"/>
      <c r="UJS157" s="77"/>
      <c r="UJT157" s="77"/>
      <c r="UJU157" s="77"/>
      <c r="UJV157" s="77"/>
      <c r="UJW157" s="77"/>
      <c r="UJX157" s="77"/>
      <c r="UJY157" s="77"/>
      <c r="UJZ157" s="77"/>
      <c r="UKA157" s="77"/>
      <c r="UKB157" s="77"/>
      <c r="UKC157" s="77"/>
      <c r="UKD157" s="77"/>
      <c r="UKE157" s="77"/>
      <c r="UKF157" s="77"/>
      <c r="UKG157" s="77"/>
      <c r="UKH157" s="77"/>
      <c r="UKI157" s="77"/>
      <c r="UKJ157" s="77"/>
      <c r="UKK157" s="77"/>
      <c r="UKL157" s="77"/>
      <c r="UKM157" s="77"/>
      <c r="UKN157" s="77"/>
      <c r="UKO157" s="77"/>
      <c r="UKP157" s="77"/>
      <c r="UKQ157" s="77"/>
      <c r="UKR157" s="77"/>
      <c r="UKS157" s="77"/>
      <c r="UKT157" s="77"/>
      <c r="UKU157" s="77"/>
      <c r="UKV157" s="77"/>
      <c r="UKW157" s="77"/>
      <c r="UKX157" s="77"/>
      <c r="UKY157" s="77"/>
      <c r="UKZ157" s="77"/>
      <c r="ULA157" s="77"/>
      <c r="ULB157" s="77"/>
      <c r="ULC157" s="77"/>
      <c r="ULD157" s="77"/>
      <c r="ULE157" s="77"/>
      <c r="ULF157" s="77"/>
      <c r="ULG157" s="77"/>
      <c r="ULH157" s="77"/>
      <c r="ULI157" s="77"/>
      <c r="ULJ157" s="77"/>
      <c r="ULK157" s="77"/>
      <c r="ULL157" s="77"/>
      <c r="ULM157" s="77"/>
      <c r="ULN157" s="77"/>
      <c r="ULO157" s="77"/>
      <c r="ULP157" s="77"/>
      <c r="ULQ157" s="77"/>
      <c r="ULR157" s="77"/>
      <c r="ULS157" s="77"/>
      <c r="ULT157" s="77"/>
      <c r="ULU157" s="77"/>
      <c r="ULV157" s="77"/>
      <c r="ULW157" s="77"/>
      <c r="ULX157" s="77"/>
      <c r="ULY157" s="77"/>
      <c r="ULZ157" s="77"/>
      <c r="UMA157" s="77"/>
      <c r="UMB157" s="77"/>
      <c r="UMC157" s="77"/>
      <c r="UMD157" s="77"/>
      <c r="UME157" s="77"/>
      <c r="UMF157" s="77"/>
      <c r="UMG157" s="77"/>
      <c r="UMH157" s="77"/>
      <c r="UMI157" s="77"/>
      <c r="UMJ157" s="77"/>
      <c r="UMK157" s="77"/>
      <c r="UML157" s="77"/>
      <c r="UMM157" s="77"/>
      <c r="UMN157" s="77"/>
      <c r="UMO157" s="77"/>
      <c r="UMP157" s="77"/>
      <c r="UMQ157" s="77"/>
      <c r="UMR157" s="77"/>
      <c r="UMS157" s="77"/>
      <c r="UMT157" s="77"/>
      <c r="UMU157" s="77"/>
      <c r="UMV157" s="77"/>
      <c r="UMW157" s="77"/>
      <c r="UMX157" s="77"/>
      <c r="UMY157" s="77"/>
      <c r="UMZ157" s="77"/>
      <c r="UNA157" s="77"/>
      <c r="UNB157" s="77"/>
      <c r="UNC157" s="77"/>
      <c r="UND157" s="77"/>
      <c r="UNE157" s="77"/>
      <c r="UNF157" s="77"/>
      <c r="UNG157" s="77"/>
      <c r="UNH157" s="77"/>
      <c r="UNI157" s="77"/>
      <c r="UNJ157" s="77"/>
      <c r="UNK157" s="77"/>
      <c r="UNL157" s="77"/>
      <c r="UNM157" s="77"/>
      <c r="UNN157" s="77"/>
      <c r="UNO157" s="77"/>
      <c r="UNP157" s="77"/>
      <c r="UNQ157" s="77"/>
      <c r="UNR157" s="77"/>
      <c r="UNS157" s="77"/>
      <c r="UNT157" s="77"/>
      <c r="UNU157" s="77"/>
      <c r="UNV157" s="77"/>
      <c r="UNW157" s="77"/>
      <c r="UNX157" s="77"/>
      <c r="UNY157" s="77"/>
      <c r="UNZ157" s="77"/>
      <c r="UOA157" s="77"/>
      <c r="UOB157" s="77"/>
      <c r="UOC157" s="77"/>
      <c r="UOD157" s="77"/>
      <c r="UOE157" s="77"/>
      <c r="UOF157" s="77"/>
      <c r="UOG157" s="77"/>
      <c r="UOH157" s="77"/>
      <c r="UOI157" s="77"/>
      <c r="UOJ157" s="77"/>
      <c r="UOK157" s="77"/>
      <c r="UOL157" s="77"/>
      <c r="UOM157" s="77"/>
      <c r="UON157" s="77"/>
      <c r="UOO157" s="77"/>
      <c r="UOP157" s="77"/>
      <c r="UOQ157" s="77"/>
      <c r="UOR157" s="77"/>
      <c r="UOS157" s="77"/>
      <c r="UOT157" s="77"/>
      <c r="UOU157" s="77"/>
      <c r="UOV157" s="77"/>
      <c r="UOW157" s="77"/>
      <c r="UOX157" s="77"/>
      <c r="UOY157" s="77"/>
      <c r="UOZ157" s="77"/>
      <c r="UPA157" s="77"/>
      <c r="UPB157" s="77"/>
      <c r="UPC157" s="77"/>
      <c r="UPD157" s="77"/>
      <c r="UPE157" s="77"/>
      <c r="UPF157" s="77"/>
      <c r="UPG157" s="77"/>
      <c r="UPH157" s="77"/>
      <c r="UPI157" s="77"/>
      <c r="UPJ157" s="77"/>
      <c r="UPK157" s="77"/>
      <c r="UPL157" s="77"/>
      <c r="UPM157" s="77"/>
      <c r="UPN157" s="77"/>
      <c r="UPO157" s="77"/>
      <c r="UPP157" s="77"/>
      <c r="UPQ157" s="77"/>
      <c r="UPR157" s="77"/>
      <c r="UPS157" s="77"/>
      <c r="UPT157" s="77"/>
      <c r="UPU157" s="77"/>
      <c r="UPV157" s="77"/>
      <c r="UPW157" s="77"/>
      <c r="UPX157" s="77"/>
      <c r="UPY157" s="77"/>
      <c r="UPZ157" s="77"/>
      <c r="UQA157" s="77"/>
      <c r="UQB157" s="77"/>
      <c r="UQC157" s="77"/>
      <c r="UQD157" s="77"/>
      <c r="UQE157" s="77"/>
      <c r="UQF157" s="77"/>
      <c r="UQG157" s="77"/>
      <c r="UQH157" s="77"/>
      <c r="UQI157" s="77"/>
      <c r="UQJ157" s="77"/>
      <c r="UQK157" s="77"/>
      <c r="UQL157" s="77"/>
      <c r="UQM157" s="77"/>
      <c r="UQN157" s="77"/>
      <c r="UQO157" s="77"/>
      <c r="UQP157" s="77"/>
      <c r="UQQ157" s="77"/>
      <c r="UQR157" s="77"/>
      <c r="UQS157" s="77"/>
      <c r="UQT157" s="77"/>
      <c r="UQU157" s="77"/>
      <c r="UQV157" s="77"/>
      <c r="UQW157" s="77"/>
      <c r="UQX157" s="77"/>
      <c r="UQY157" s="77"/>
      <c r="UQZ157" s="77"/>
      <c r="URA157" s="77"/>
      <c r="URB157" s="77"/>
      <c r="URC157" s="77"/>
      <c r="URD157" s="77"/>
      <c r="URE157" s="77"/>
      <c r="URF157" s="77"/>
      <c r="URG157" s="77"/>
      <c r="URH157" s="77"/>
      <c r="URI157" s="77"/>
      <c r="URJ157" s="77"/>
      <c r="URK157" s="77"/>
      <c r="URL157" s="77"/>
      <c r="URM157" s="77"/>
      <c r="URN157" s="77"/>
      <c r="URO157" s="77"/>
      <c r="URP157" s="77"/>
      <c r="URQ157" s="77"/>
      <c r="URR157" s="77"/>
      <c r="URS157" s="77"/>
      <c r="URT157" s="77"/>
      <c r="URU157" s="77"/>
      <c r="URV157" s="77"/>
      <c r="URW157" s="77"/>
      <c r="URX157" s="77"/>
      <c r="URY157" s="77"/>
      <c r="URZ157" s="77"/>
      <c r="USA157" s="77"/>
      <c r="USB157" s="77"/>
      <c r="USC157" s="77"/>
      <c r="USD157" s="77"/>
      <c r="USE157" s="77"/>
      <c r="USF157" s="77"/>
      <c r="USG157" s="77"/>
      <c r="USH157" s="77"/>
      <c r="USI157" s="77"/>
      <c r="USJ157" s="77"/>
      <c r="USK157" s="77"/>
      <c r="USL157" s="77"/>
      <c r="USM157" s="77"/>
      <c r="USN157" s="77"/>
      <c r="USO157" s="77"/>
      <c r="USP157" s="77"/>
      <c r="USQ157" s="77"/>
      <c r="USR157" s="77"/>
      <c r="USS157" s="77"/>
      <c r="UST157" s="77"/>
      <c r="USU157" s="77"/>
      <c r="USV157" s="77"/>
      <c r="USW157" s="77"/>
      <c r="USX157" s="77"/>
      <c r="USY157" s="77"/>
      <c r="USZ157" s="77"/>
      <c r="UTA157" s="77"/>
      <c r="UTB157" s="77"/>
      <c r="UTC157" s="77"/>
      <c r="UTD157" s="77"/>
      <c r="UTE157" s="77"/>
      <c r="UTF157" s="77"/>
      <c r="UTG157" s="77"/>
      <c r="UTH157" s="77"/>
      <c r="UTI157" s="77"/>
      <c r="UTJ157" s="77"/>
      <c r="UTK157" s="77"/>
      <c r="UTL157" s="77"/>
      <c r="UTM157" s="77"/>
      <c r="UTN157" s="77"/>
      <c r="UTO157" s="77"/>
      <c r="UTP157" s="77"/>
      <c r="UTQ157" s="77"/>
      <c r="UTR157" s="77"/>
      <c r="UTS157" s="77"/>
      <c r="UTT157" s="77"/>
      <c r="UTU157" s="77"/>
      <c r="UTV157" s="77"/>
      <c r="UTW157" s="77"/>
      <c r="UTX157" s="77"/>
      <c r="UTY157" s="77"/>
      <c r="UTZ157" s="77"/>
      <c r="UUA157" s="77"/>
      <c r="UUB157" s="77"/>
      <c r="UUC157" s="77"/>
      <c r="UUD157" s="77"/>
      <c r="UUE157" s="77"/>
      <c r="UUF157" s="77"/>
      <c r="UUG157" s="77"/>
      <c r="UUH157" s="77"/>
      <c r="UUI157" s="77"/>
      <c r="UUJ157" s="77"/>
      <c r="UUK157" s="77"/>
      <c r="UUL157" s="77"/>
      <c r="UUM157" s="77"/>
      <c r="UUN157" s="77"/>
      <c r="UUO157" s="77"/>
      <c r="UUP157" s="77"/>
      <c r="UUQ157" s="77"/>
      <c r="UUR157" s="77"/>
      <c r="UUS157" s="77"/>
      <c r="UUT157" s="77"/>
      <c r="UUU157" s="77"/>
      <c r="UUV157" s="77"/>
      <c r="UUW157" s="77"/>
      <c r="UUX157" s="77"/>
      <c r="UUY157" s="77"/>
      <c r="UUZ157" s="77"/>
      <c r="UVA157" s="77"/>
      <c r="UVB157" s="77"/>
      <c r="UVC157" s="77"/>
      <c r="UVD157" s="77"/>
      <c r="UVE157" s="77"/>
      <c r="UVF157" s="77"/>
      <c r="UVG157" s="77"/>
      <c r="UVH157" s="77"/>
      <c r="UVI157" s="77"/>
      <c r="UVJ157" s="77"/>
      <c r="UVK157" s="77"/>
      <c r="UVL157" s="77"/>
      <c r="UVM157" s="77"/>
      <c r="UVN157" s="77"/>
      <c r="UVO157" s="77"/>
      <c r="UVP157" s="77"/>
      <c r="UVQ157" s="77"/>
      <c r="UVR157" s="77"/>
      <c r="UVS157" s="77"/>
      <c r="UVT157" s="77"/>
      <c r="UVU157" s="77"/>
      <c r="UVV157" s="77"/>
      <c r="UVW157" s="77"/>
      <c r="UVX157" s="77"/>
      <c r="UVY157" s="77"/>
      <c r="UVZ157" s="77"/>
      <c r="UWA157" s="77"/>
      <c r="UWB157" s="77"/>
      <c r="UWC157" s="77"/>
      <c r="UWD157" s="77"/>
      <c r="UWE157" s="77"/>
      <c r="UWF157" s="77"/>
      <c r="UWG157" s="77"/>
      <c r="UWH157" s="77"/>
      <c r="UWI157" s="77"/>
      <c r="UWJ157" s="77"/>
      <c r="UWK157" s="77"/>
      <c r="UWL157" s="77"/>
      <c r="UWM157" s="77"/>
      <c r="UWN157" s="77"/>
      <c r="UWO157" s="77"/>
      <c r="UWP157" s="77"/>
      <c r="UWQ157" s="77"/>
      <c r="UWR157" s="77"/>
      <c r="UWS157" s="77"/>
      <c r="UWT157" s="77"/>
      <c r="UWU157" s="77"/>
      <c r="UWV157" s="77"/>
      <c r="UWW157" s="77"/>
      <c r="UWX157" s="77"/>
      <c r="UWY157" s="77"/>
      <c r="UWZ157" s="77"/>
      <c r="UXA157" s="77"/>
      <c r="UXB157" s="77"/>
      <c r="UXC157" s="77"/>
      <c r="UXD157" s="77"/>
      <c r="UXE157" s="77"/>
      <c r="UXF157" s="77"/>
      <c r="UXG157" s="77"/>
      <c r="UXH157" s="77"/>
      <c r="UXI157" s="77"/>
      <c r="UXJ157" s="77"/>
      <c r="UXK157" s="77"/>
      <c r="UXL157" s="77"/>
      <c r="UXM157" s="77"/>
      <c r="UXN157" s="77"/>
      <c r="UXO157" s="77"/>
      <c r="UXP157" s="77"/>
      <c r="UXQ157" s="77"/>
      <c r="UXR157" s="77"/>
      <c r="UXS157" s="77"/>
      <c r="UXT157" s="77"/>
      <c r="UXU157" s="77"/>
      <c r="UXV157" s="77"/>
      <c r="UXW157" s="77"/>
      <c r="UXX157" s="77"/>
      <c r="UXY157" s="77"/>
      <c r="UXZ157" s="77"/>
      <c r="UYA157" s="77"/>
      <c r="UYB157" s="77"/>
      <c r="UYC157" s="77"/>
      <c r="UYD157" s="77"/>
      <c r="UYE157" s="77"/>
      <c r="UYF157" s="77"/>
      <c r="UYG157" s="77"/>
      <c r="UYH157" s="77"/>
      <c r="UYI157" s="77"/>
      <c r="UYJ157" s="77"/>
      <c r="UYK157" s="77"/>
      <c r="UYL157" s="77"/>
      <c r="UYM157" s="77"/>
      <c r="UYN157" s="77"/>
      <c r="UYO157" s="77"/>
      <c r="UYP157" s="77"/>
      <c r="UYQ157" s="77"/>
      <c r="UYR157" s="77"/>
      <c r="UYS157" s="77"/>
      <c r="UYT157" s="77"/>
      <c r="UYU157" s="77"/>
      <c r="UYV157" s="77"/>
      <c r="UYW157" s="77"/>
      <c r="UYX157" s="77"/>
      <c r="UYY157" s="77"/>
      <c r="UYZ157" s="77"/>
      <c r="UZA157" s="77"/>
      <c r="UZB157" s="77"/>
      <c r="UZC157" s="77"/>
      <c r="UZD157" s="77"/>
      <c r="UZE157" s="77"/>
      <c r="UZF157" s="77"/>
      <c r="UZG157" s="77"/>
      <c r="UZH157" s="77"/>
      <c r="UZI157" s="77"/>
      <c r="UZJ157" s="77"/>
      <c r="UZK157" s="77"/>
      <c r="UZL157" s="77"/>
      <c r="UZM157" s="77"/>
      <c r="UZN157" s="77"/>
      <c r="UZO157" s="77"/>
      <c r="UZP157" s="77"/>
      <c r="UZQ157" s="77"/>
      <c r="UZR157" s="77"/>
      <c r="UZS157" s="77"/>
      <c r="UZT157" s="77"/>
      <c r="UZU157" s="77"/>
      <c r="UZV157" s="77"/>
      <c r="UZW157" s="77"/>
      <c r="UZX157" s="77"/>
      <c r="UZY157" s="77"/>
      <c r="UZZ157" s="77"/>
      <c r="VAA157" s="77"/>
      <c r="VAB157" s="77"/>
      <c r="VAC157" s="77"/>
      <c r="VAD157" s="77"/>
      <c r="VAE157" s="77"/>
      <c r="VAF157" s="77"/>
      <c r="VAG157" s="77"/>
      <c r="VAH157" s="77"/>
      <c r="VAI157" s="77"/>
      <c r="VAJ157" s="77"/>
      <c r="VAK157" s="77"/>
      <c r="VAL157" s="77"/>
      <c r="VAM157" s="77"/>
      <c r="VAN157" s="77"/>
      <c r="VAO157" s="77"/>
      <c r="VAP157" s="77"/>
      <c r="VAQ157" s="77"/>
      <c r="VAR157" s="77"/>
      <c r="VAS157" s="77"/>
      <c r="VAT157" s="77"/>
      <c r="VAU157" s="77"/>
      <c r="VAV157" s="77"/>
      <c r="VAW157" s="77"/>
      <c r="VAX157" s="77"/>
      <c r="VAY157" s="77"/>
      <c r="VAZ157" s="77"/>
      <c r="VBA157" s="77"/>
      <c r="VBB157" s="77"/>
      <c r="VBC157" s="77"/>
      <c r="VBD157" s="77"/>
      <c r="VBE157" s="77"/>
      <c r="VBF157" s="77"/>
      <c r="VBG157" s="77"/>
      <c r="VBH157" s="77"/>
      <c r="VBI157" s="77"/>
      <c r="VBJ157" s="77"/>
      <c r="VBK157" s="77"/>
      <c r="VBL157" s="77"/>
      <c r="VBM157" s="77"/>
      <c r="VBN157" s="77"/>
      <c r="VBO157" s="77"/>
      <c r="VBP157" s="77"/>
      <c r="VBQ157" s="77"/>
      <c r="VBR157" s="77"/>
      <c r="VBS157" s="77"/>
      <c r="VBT157" s="77"/>
      <c r="VBU157" s="77"/>
      <c r="VBV157" s="77"/>
      <c r="VBW157" s="77"/>
      <c r="VBX157" s="77"/>
      <c r="VBY157" s="77"/>
      <c r="VBZ157" s="77"/>
      <c r="VCA157" s="77"/>
      <c r="VCB157" s="77"/>
      <c r="VCC157" s="77"/>
      <c r="VCD157" s="77"/>
      <c r="VCE157" s="77"/>
      <c r="VCF157" s="77"/>
      <c r="VCG157" s="77"/>
      <c r="VCH157" s="77"/>
      <c r="VCI157" s="77"/>
      <c r="VCJ157" s="77"/>
      <c r="VCK157" s="77"/>
      <c r="VCL157" s="77"/>
      <c r="VCM157" s="77"/>
      <c r="VCN157" s="77"/>
      <c r="VCO157" s="77"/>
      <c r="VCP157" s="77"/>
      <c r="VCQ157" s="77"/>
      <c r="VCR157" s="77"/>
      <c r="VCS157" s="77"/>
      <c r="VCT157" s="77"/>
      <c r="VCU157" s="77"/>
      <c r="VCV157" s="77"/>
      <c r="VCW157" s="77"/>
      <c r="VCX157" s="77"/>
      <c r="VCY157" s="77"/>
      <c r="VCZ157" s="77"/>
      <c r="VDA157" s="77"/>
      <c r="VDB157" s="77"/>
      <c r="VDC157" s="77"/>
      <c r="VDD157" s="77"/>
      <c r="VDE157" s="77"/>
      <c r="VDF157" s="77"/>
      <c r="VDG157" s="77"/>
      <c r="VDH157" s="77"/>
      <c r="VDI157" s="77"/>
      <c r="VDJ157" s="77"/>
      <c r="VDK157" s="77"/>
      <c r="VDL157" s="77"/>
      <c r="VDM157" s="77"/>
      <c r="VDN157" s="77"/>
      <c r="VDO157" s="77"/>
      <c r="VDP157" s="77"/>
      <c r="VDQ157" s="77"/>
      <c r="VDR157" s="77"/>
      <c r="VDS157" s="77"/>
      <c r="VDT157" s="77"/>
      <c r="VDU157" s="77"/>
      <c r="VDV157" s="77"/>
      <c r="VDW157" s="77"/>
      <c r="VDX157" s="77"/>
      <c r="VDY157" s="77"/>
      <c r="VDZ157" s="77"/>
      <c r="VEA157" s="77"/>
      <c r="VEB157" s="77"/>
      <c r="VEC157" s="77"/>
      <c r="VED157" s="77"/>
      <c r="VEE157" s="77"/>
      <c r="VEF157" s="77"/>
      <c r="VEG157" s="77"/>
      <c r="VEH157" s="77"/>
      <c r="VEI157" s="77"/>
      <c r="VEJ157" s="77"/>
      <c r="VEK157" s="77"/>
      <c r="VEL157" s="77"/>
      <c r="VEM157" s="77"/>
      <c r="VEN157" s="77"/>
      <c r="VEO157" s="77"/>
      <c r="VEP157" s="77"/>
      <c r="VEQ157" s="77"/>
      <c r="VER157" s="77"/>
      <c r="VES157" s="77"/>
      <c r="VET157" s="77"/>
      <c r="VEU157" s="77"/>
      <c r="VEV157" s="77"/>
      <c r="VEW157" s="77"/>
      <c r="VEX157" s="77"/>
      <c r="VEY157" s="77"/>
      <c r="VEZ157" s="77"/>
      <c r="VFA157" s="77"/>
      <c r="VFB157" s="77"/>
      <c r="VFC157" s="77"/>
      <c r="VFD157" s="77"/>
      <c r="VFE157" s="77"/>
      <c r="VFF157" s="77"/>
      <c r="VFG157" s="77"/>
      <c r="VFH157" s="77"/>
      <c r="VFI157" s="77"/>
      <c r="VFJ157" s="77"/>
      <c r="VFK157" s="77"/>
      <c r="VFL157" s="77"/>
      <c r="VFM157" s="77"/>
      <c r="VFN157" s="77"/>
      <c r="VFO157" s="77"/>
      <c r="VFP157" s="77"/>
      <c r="VFQ157" s="77"/>
      <c r="VFR157" s="77"/>
      <c r="VFS157" s="77"/>
      <c r="VFT157" s="77"/>
      <c r="VFU157" s="77"/>
      <c r="VFV157" s="77"/>
      <c r="VFW157" s="77"/>
      <c r="VFX157" s="77"/>
      <c r="VFY157" s="77"/>
      <c r="VFZ157" s="77"/>
      <c r="VGA157" s="77"/>
      <c r="VGB157" s="77"/>
      <c r="VGC157" s="77"/>
      <c r="VGD157" s="77"/>
      <c r="VGE157" s="77"/>
      <c r="VGF157" s="77"/>
      <c r="VGG157" s="77"/>
      <c r="VGH157" s="77"/>
      <c r="VGI157" s="77"/>
      <c r="VGJ157" s="77"/>
      <c r="VGK157" s="77"/>
      <c r="VGL157" s="77"/>
      <c r="VGM157" s="77"/>
      <c r="VGN157" s="77"/>
      <c r="VGO157" s="77"/>
      <c r="VGP157" s="77"/>
      <c r="VGQ157" s="77"/>
      <c r="VGR157" s="77"/>
      <c r="VGS157" s="77"/>
      <c r="VGT157" s="77"/>
      <c r="VGU157" s="77"/>
      <c r="VGV157" s="77"/>
      <c r="VGW157" s="77"/>
      <c r="VGX157" s="77"/>
      <c r="VGY157" s="77"/>
      <c r="VGZ157" s="77"/>
      <c r="VHA157" s="77"/>
      <c r="VHB157" s="77"/>
      <c r="VHC157" s="77"/>
      <c r="VHD157" s="77"/>
      <c r="VHE157" s="77"/>
      <c r="VHF157" s="77"/>
      <c r="VHG157" s="77"/>
      <c r="VHH157" s="77"/>
      <c r="VHI157" s="77"/>
      <c r="VHJ157" s="77"/>
      <c r="VHK157" s="77"/>
      <c r="VHL157" s="77"/>
      <c r="VHM157" s="77"/>
      <c r="VHN157" s="77"/>
      <c r="VHO157" s="77"/>
      <c r="VHP157" s="77"/>
      <c r="VHQ157" s="77"/>
      <c r="VHR157" s="77"/>
      <c r="VHS157" s="77"/>
      <c r="VHT157" s="77"/>
      <c r="VHU157" s="77"/>
      <c r="VHV157" s="77"/>
      <c r="VHW157" s="77"/>
      <c r="VHX157" s="77"/>
      <c r="VHY157" s="77"/>
      <c r="VHZ157" s="77"/>
      <c r="VIA157" s="77"/>
      <c r="VIB157" s="77"/>
      <c r="VIC157" s="77"/>
      <c r="VID157" s="77"/>
      <c r="VIE157" s="77"/>
      <c r="VIF157" s="77"/>
      <c r="VIG157" s="77"/>
      <c r="VIH157" s="77"/>
      <c r="VII157" s="77"/>
      <c r="VIJ157" s="77"/>
      <c r="VIK157" s="77"/>
      <c r="VIL157" s="77"/>
      <c r="VIM157" s="77"/>
      <c r="VIN157" s="77"/>
      <c r="VIO157" s="77"/>
      <c r="VIP157" s="77"/>
      <c r="VIQ157" s="77"/>
      <c r="VIR157" s="77"/>
      <c r="VIS157" s="77"/>
      <c r="VIT157" s="77"/>
      <c r="VIU157" s="77"/>
      <c r="VIV157" s="77"/>
      <c r="VIW157" s="77"/>
      <c r="VIX157" s="77"/>
      <c r="VIY157" s="77"/>
      <c r="VIZ157" s="77"/>
      <c r="VJA157" s="77"/>
      <c r="VJB157" s="77"/>
      <c r="VJC157" s="77"/>
      <c r="VJD157" s="77"/>
      <c r="VJE157" s="77"/>
      <c r="VJF157" s="77"/>
      <c r="VJG157" s="77"/>
      <c r="VJH157" s="77"/>
      <c r="VJI157" s="77"/>
      <c r="VJJ157" s="77"/>
      <c r="VJK157" s="77"/>
      <c r="VJL157" s="77"/>
      <c r="VJM157" s="77"/>
      <c r="VJN157" s="77"/>
      <c r="VJO157" s="77"/>
      <c r="VJP157" s="77"/>
      <c r="VJQ157" s="77"/>
      <c r="VJR157" s="77"/>
      <c r="VJS157" s="77"/>
      <c r="VJT157" s="77"/>
      <c r="VJU157" s="77"/>
      <c r="VJV157" s="77"/>
      <c r="VJW157" s="77"/>
      <c r="VJX157" s="77"/>
      <c r="VJY157" s="77"/>
      <c r="VJZ157" s="77"/>
      <c r="VKA157" s="77"/>
      <c r="VKB157" s="77"/>
      <c r="VKC157" s="77"/>
      <c r="VKD157" s="77"/>
      <c r="VKE157" s="77"/>
      <c r="VKF157" s="77"/>
      <c r="VKG157" s="77"/>
      <c r="VKH157" s="77"/>
      <c r="VKI157" s="77"/>
      <c r="VKJ157" s="77"/>
      <c r="VKK157" s="77"/>
      <c r="VKL157" s="77"/>
      <c r="VKM157" s="77"/>
      <c r="VKN157" s="77"/>
      <c r="VKO157" s="77"/>
      <c r="VKP157" s="77"/>
      <c r="VKQ157" s="77"/>
      <c r="VKR157" s="77"/>
      <c r="VKS157" s="77"/>
      <c r="VKT157" s="77"/>
      <c r="VKU157" s="77"/>
      <c r="VKV157" s="77"/>
      <c r="VKW157" s="77"/>
      <c r="VKX157" s="77"/>
      <c r="VKY157" s="77"/>
      <c r="VKZ157" s="77"/>
      <c r="VLA157" s="77"/>
      <c r="VLB157" s="77"/>
      <c r="VLC157" s="77"/>
      <c r="VLD157" s="77"/>
      <c r="VLE157" s="77"/>
      <c r="VLF157" s="77"/>
      <c r="VLG157" s="77"/>
      <c r="VLH157" s="77"/>
      <c r="VLI157" s="77"/>
      <c r="VLJ157" s="77"/>
      <c r="VLK157" s="77"/>
      <c r="VLL157" s="77"/>
      <c r="VLM157" s="77"/>
      <c r="VLN157" s="77"/>
      <c r="VLO157" s="77"/>
      <c r="VLP157" s="77"/>
      <c r="VLQ157" s="77"/>
      <c r="VLR157" s="77"/>
      <c r="VLS157" s="77"/>
      <c r="VLT157" s="77"/>
      <c r="VLU157" s="77"/>
      <c r="VLV157" s="77"/>
      <c r="VLW157" s="77"/>
      <c r="VLX157" s="77"/>
      <c r="VLY157" s="77"/>
      <c r="VLZ157" s="77"/>
      <c r="VMA157" s="77"/>
      <c r="VMB157" s="77"/>
      <c r="VMC157" s="77"/>
      <c r="VMD157" s="77"/>
      <c r="VME157" s="77"/>
      <c r="VMF157" s="77"/>
      <c r="VMG157" s="77"/>
      <c r="VMH157" s="77"/>
      <c r="VMI157" s="77"/>
      <c r="VMJ157" s="77"/>
      <c r="VMK157" s="77"/>
      <c r="VML157" s="77"/>
      <c r="VMM157" s="77"/>
      <c r="VMN157" s="77"/>
      <c r="VMO157" s="77"/>
      <c r="VMP157" s="77"/>
      <c r="VMQ157" s="77"/>
      <c r="VMR157" s="77"/>
      <c r="VMS157" s="77"/>
      <c r="VMT157" s="77"/>
      <c r="VMU157" s="77"/>
      <c r="VMV157" s="77"/>
      <c r="VMW157" s="77"/>
      <c r="VMX157" s="77"/>
      <c r="VMY157" s="77"/>
      <c r="VMZ157" s="77"/>
      <c r="VNA157" s="77"/>
      <c r="VNB157" s="77"/>
      <c r="VNC157" s="77"/>
      <c r="VND157" s="77"/>
      <c r="VNE157" s="77"/>
      <c r="VNF157" s="77"/>
      <c r="VNG157" s="77"/>
      <c r="VNH157" s="77"/>
      <c r="VNI157" s="77"/>
      <c r="VNJ157" s="77"/>
      <c r="VNK157" s="77"/>
      <c r="VNL157" s="77"/>
      <c r="VNM157" s="77"/>
      <c r="VNN157" s="77"/>
      <c r="VNO157" s="77"/>
      <c r="VNP157" s="77"/>
      <c r="VNQ157" s="77"/>
      <c r="VNR157" s="77"/>
      <c r="VNS157" s="77"/>
      <c r="VNT157" s="77"/>
      <c r="VNU157" s="77"/>
      <c r="VNV157" s="77"/>
      <c r="VNW157" s="77"/>
      <c r="VNX157" s="77"/>
      <c r="VNY157" s="77"/>
      <c r="VNZ157" s="77"/>
      <c r="VOA157" s="77"/>
      <c r="VOB157" s="77"/>
      <c r="VOC157" s="77"/>
      <c r="VOD157" s="77"/>
      <c r="VOE157" s="77"/>
      <c r="VOF157" s="77"/>
      <c r="VOG157" s="77"/>
      <c r="VOH157" s="77"/>
      <c r="VOI157" s="77"/>
      <c r="VOJ157" s="77"/>
      <c r="VOK157" s="77"/>
      <c r="VOL157" s="77"/>
      <c r="VOM157" s="77"/>
      <c r="VON157" s="77"/>
      <c r="VOO157" s="77"/>
      <c r="VOP157" s="77"/>
      <c r="VOQ157" s="77"/>
      <c r="VOR157" s="77"/>
      <c r="VOS157" s="77"/>
      <c r="VOT157" s="77"/>
      <c r="VOU157" s="77"/>
      <c r="VOV157" s="77"/>
      <c r="VOW157" s="77"/>
      <c r="VOX157" s="77"/>
      <c r="VOY157" s="77"/>
      <c r="VOZ157" s="77"/>
      <c r="VPA157" s="77"/>
      <c r="VPB157" s="77"/>
      <c r="VPC157" s="77"/>
      <c r="VPD157" s="77"/>
      <c r="VPE157" s="77"/>
      <c r="VPF157" s="77"/>
      <c r="VPG157" s="77"/>
      <c r="VPH157" s="77"/>
      <c r="VPI157" s="77"/>
      <c r="VPJ157" s="77"/>
      <c r="VPK157" s="77"/>
      <c r="VPL157" s="77"/>
      <c r="VPM157" s="77"/>
      <c r="VPN157" s="77"/>
      <c r="VPO157" s="77"/>
      <c r="VPP157" s="77"/>
      <c r="VPQ157" s="77"/>
      <c r="VPR157" s="77"/>
      <c r="VPS157" s="77"/>
      <c r="VPT157" s="77"/>
      <c r="VPU157" s="77"/>
      <c r="VPV157" s="77"/>
      <c r="VPW157" s="77"/>
      <c r="VPX157" s="77"/>
      <c r="VPY157" s="77"/>
      <c r="VPZ157" s="77"/>
      <c r="VQA157" s="77"/>
      <c r="VQB157" s="77"/>
      <c r="VQC157" s="77"/>
      <c r="VQD157" s="77"/>
      <c r="VQE157" s="77"/>
      <c r="VQF157" s="77"/>
      <c r="VQG157" s="77"/>
      <c r="VQH157" s="77"/>
      <c r="VQI157" s="77"/>
      <c r="VQJ157" s="77"/>
      <c r="VQK157" s="77"/>
      <c r="VQL157" s="77"/>
      <c r="VQM157" s="77"/>
      <c r="VQN157" s="77"/>
      <c r="VQO157" s="77"/>
      <c r="VQP157" s="77"/>
      <c r="VQQ157" s="77"/>
      <c r="VQR157" s="77"/>
      <c r="VQS157" s="77"/>
      <c r="VQT157" s="77"/>
      <c r="VQU157" s="77"/>
      <c r="VQV157" s="77"/>
      <c r="VQW157" s="77"/>
      <c r="VQX157" s="77"/>
      <c r="VQY157" s="77"/>
      <c r="VQZ157" s="77"/>
      <c r="VRA157" s="77"/>
      <c r="VRB157" s="77"/>
      <c r="VRC157" s="77"/>
      <c r="VRD157" s="77"/>
      <c r="VRE157" s="77"/>
      <c r="VRF157" s="77"/>
      <c r="VRG157" s="77"/>
      <c r="VRH157" s="77"/>
      <c r="VRI157" s="77"/>
      <c r="VRJ157" s="77"/>
      <c r="VRK157" s="77"/>
      <c r="VRL157" s="77"/>
      <c r="VRM157" s="77"/>
      <c r="VRN157" s="77"/>
      <c r="VRO157" s="77"/>
      <c r="VRP157" s="77"/>
      <c r="VRQ157" s="77"/>
      <c r="VRR157" s="77"/>
      <c r="VRS157" s="77"/>
      <c r="VRT157" s="77"/>
      <c r="VRU157" s="77"/>
      <c r="VRV157" s="77"/>
      <c r="VRW157" s="77"/>
      <c r="VRX157" s="77"/>
      <c r="VRY157" s="77"/>
      <c r="VRZ157" s="77"/>
      <c r="VSA157" s="77"/>
      <c r="VSB157" s="77"/>
      <c r="VSC157" s="77"/>
      <c r="VSD157" s="77"/>
      <c r="VSE157" s="77"/>
      <c r="VSF157" s="77"/>
      <c r="VSG157" s="77"/>
      <c r="VSH157" s="77"/>
      <c r="VSI157" s="77"/>
      <c r="VSJ157" s="77"/>
      <c r="VSK157" s="77"/>
      <c r="VSL157" s="77"/>
      <c r="VSM157" s="77"/>
      <c r="VSN157" s="77"/>
      <c r="VSO157" s="77"/>
      <c r="VSP157" s="77"/>
      <c r="VSQ157" s="77"/>
      <c r="VSR157" s="77"/>
      <c r="VSS157" s="77"/>
      <c r="VST157" s="77"/>
      <c r="VSU157" s="77"/>
      <c r="VSV157" s="77"/>
      <c r="VSW157" s="77"/>
      <c r="VSX157" s="77"/>
      <c r="VSY157" s="77"/>
      <c r="VSZ157" s="77"/>
      <c r="VTA157" s="77"/>
      <c r="VTB157" s="77"/>
      <c r="VTC157" s="77"/>
      <c r="VTD157" s="77"/>
      <c r="VTE157" s="77"/>
      <c r="VTF157" s="77"/>
      <c r="VTG157" s="77"/>
      <c r="VTH157" s="77"/>
      <c r="VTI157" s="77"/>
      <c r="VTJ157" s="77"/>
      <c r="VTK157" s="77"/>
      <c r="VTL157" s="77"/>
      <c r="VTM157" s="77"/>
      <c r="VTN157" s="77"/>
      <c r="VTO157" s="77"/>
      <c r="VTP157" s="77"/>
      <c r="VTQ157" s="77"/>
      <c r="VTR157" s="77"/>
      <c r="VTS157" s="77"/>
      <c r="VTT157" s="77"/>
      <c r="VTU157" s="77"/>
      <c r="VTV157" s="77"/>
      <c r="VTW157" s="77"/>
      <c r="VTX157" s="77"/>
      <c r="VTY157" s="77"/>
      <c r="VTZ157" s="77"/>
      <c r="VUA157" s="77"/>
      <c r="VUB157" s="77"/>
      <c r="VUC157" s="77"/>
      <c r="VUD157" s="77"/>
      <c r="VUE157" s="77"/>
      <c r="VUF157" s="77"/>
      <c r="VUG157" s="77"/>
      <c r="VUH157" s="77"/>
      <c r="VUI157" s="77"/>
      <c r="VUJ157" s="77"/>
      <c r="VUK157" s="77"/>
      <c r="VUL157" s="77"/>
      <c r="VUM157" s="77"/>
      <c r="VUN157" s="77"/>
      <c r="VUO157" s="77"/>
      <c r="VUP157" s="77"/>
      <c r="VUQ157" s="77"/>
      <c r="VUR157" s="77"/>
      <c r="VUS157" s="77"/>
      <c r="VUT157" s="77"/>
      <c r="VUU157" s="77"/>
      <c r="VUV157" s="77"/>
      <c r="VUW157" s="77"/>
      <c r="VUX157" s="77"/>
      <c r="VUY157" s="77"/>
      <c r="VUZ157" s="77"/>
      <c r="VVA157" s="77"/>
      <c r="VVB157" s="77"/>
      <c r="VVC157" s="77"/>
      <c r="VVD157" s="77"/>
      <c r="VVE157" s="77"/>
      <c r="VVF157" s="77"/>
      <c r="VVG157" s="77"/>
      <c r="VVH157" s="77"/>
      <c r="VVI157" s="77"/>
      <c r="VVJ157" s="77"/>
      <c r="VVK157" s="77"/>
      <c r="VVL157" s="77"/>
      <c r="VVM157" s="77"/>
      <c r="VVN157" s="77"/>
      <c r="VVO157" s="77"/>
      <c r="VVP157" s="77"/>
      <c r="VVQ157" s="77"/>
      <c r="VVR157" s="77"/>
      <c r="VVS157" s="77"/>
      <c r="VVT157" s="77"/>
      <c r="VVU157" s="77"/>
      <c r="VVV157" s="77"/>
      <c r="VVW157" s="77"/>
      <c r="VVX157" s="77"/>
      <c r="VVY157" s="77"/>
      <c r="VVZ157" s="77"/>
      <c r="VWA157" s="77"/>
      <c r="VWB157" s="77"/>
      <c r="VWC157" s="77"/>
      <c r="VWD157" s="77"/>
      <c r="VWE157" s="77"/>
      <c r="VWF157" s="77"/>
      <c r="VWG157" s="77"/>
      <c r="VWH157" s="77"/>
      <c r="VWI157" s="77"/>
      <c r="VWJ157" s="77"/>
      <c r="VWK157" s="77"/>
      <c r="VWL157" s="77"/>
      <c r="VWM157" s="77"/>
      <c r="VWN157" s="77"/>
      <c r="VWO157" s="77"/>
      <c r="VWP157" s="77"/>
      <c r="VWQ157" s="77"/>
      <c r="VWR157" s="77"/>
      <c r="VWS157" s="77"/>
      <c r="VWT157" s="77"/>
      <c r="VWU157" s="77"/>
      <c r="VWV157" s="77"/>
      <c r="VWW157" s="77"/>
      <c r="VWX157" s="77"/>
      <c r="VWY157" s="77"/>
      <c r="VWZ157" s="77"/>
      <c r="VXA157" s="77"/>
      <c r="VXB157" s="77"/>
      <c r="VXC157" s="77"/>
      <c r="VXD157" s="77"/>
      <c r="VXE157" s="77"/>
      <c r="VXF157" s="77"/>
      <c r="VXG157" s="77"/>
      <c r="VXH157" s="77"/>
      <c r="VXI157" s="77"/>
      <c r="VXJ157" s="77"/>
      <c r="VXK157" s="77"/>
      <c r="VXL157" s="77"/>
      <c r="VXM157" s="77"/>
      <c r="VXN157" s="77"/>
      <c r="VXO157" s="77"/>
      <c r="VXP157" s="77"/>
      <c r="VXQ157" s="77"/>
      <c r="VXR157" s="77"/>
      <c r="VXS157" s="77"/>
      <c r="VXT157" s="77"/>
      <c r="VXU157" s="77"/>
      <c r="VXV157" s="77"/>
      <c r="VXW157" s="77"/>
      <c r="VXX157" s="77"/>
      <c r="VXY157" s="77"/>
      <c r="VXZ157" s="77"/>
      <c r="VYA157" s="77"/>
      <c r="VYB157" s="77"/>
      <c r="VYC157" s="77"/>
      <c r="VYD157" s="77"/>
      <c r="VYE157" s="77"/>
      <c r="VYF157" s="77"/>
      <c r="VYG157" s="77"/>
      <c r="VYH157" s="77"/>
      <c r="VYI157" s="77"/>
      <c r="VYJ157" s="77"/>
      <c r="VYK157" s="77"/>
      <c r="VYL157" s="77"/>
      <c r="VYM157" s="77"/>
      <c r="VYN157" s="77"/>
      <c r="VYO157" s="77"/>
      <c r="VYP157" s="77"/>
      <c r="VYQ157" s="77"/>
      <c r="VYR157" s="77"/>
      <c r="VYS157" s="77"/>
      <c r="VYT157" s="77"/>
      <c r="VYU157" s="77"/>
      <c r="VYV157" s="77"/>
      <c r="VYW157" s="77"/>
      <c r="VYX157" s="77"/>
      <c r="VYY157" s="77"/>
      <c r="VYZ157" s="77"/>
      <c r="VZA157" s="77"/>
      <c r="VZB157" s="77"/>
      <c r="VZC157" s="77"/>
      <c r="VZD157" s="77"/>
      <c r="VZE157" s="77"/>
      <c r="VZF157" s="77"/>
      <c r="VZG157" s="77"/>
      <c r="VZH157" s="77"/>
      <c r="VZI157" s="77"/>
      <c r="VZJ157" s="77"/>
      <c r="VZK157" s="77"/>
      <c r="VZL157" s="77"/>
      <c r="VZM157" s="77"/>
      <c r="VZN157" s="77"/>
      <c r="VZO157" s="77"/>
      <c r="VZP157" s="77"/>
      <c r="VZQ157" s="77"/>
      <c r="VZR157" s="77"/>
      <c r="VZS157" s="77"/>
      <c r="VZT157" s="77"/>
      <c r="VZU157" s="77"/>
      <c r="VZV157" s="77"/>
      <c r="VZW157" s="77"/>
      <c r="VZX157" s="77"/>
      <c r="VZY157" s="77"/>
      <c r="VZZ157" s="77"/>
      <c r="WAA157" s="77"/>
      <c r="WAB157" s="77"/>
      <c r="WAC157" s="77"/>
      <c r="WAD157" s="77"/>
      <c r="WAE157" s="77"/>
      <c r="WAF157" s="77"/>
      <c r="WAG157" s="77"/>
      <c r="WAH157" s="77"/>
      <c r="WAI157" s="77"/>
      <c r="WAJ157" s="77"/>
      <c r="WAK157" s="77"/>
      <c r="WAL157" s="77"/>
      <c r="WAM157" s="77"/>
      <c r="WAN157" s="77"/>
      <c r="WAO157" s="77"/>
      <c r="WAP157" s="77"/>
      <c r="WAQ157" s="77"/>
      <c r="WAR157" s="77"/>
      <c r="WAS157" s="77"/>
      <c r="WAT157" s="77"/>
      <c r="WAU157" s="77"/>
      <c r="WAV157" s="77"/>
      <c r="WAW157" s="77"/>
      <c r="WAX157" s="77"/>
      <c r="WAY157" s="77"/>
      <c r="WAZ157" s="77"/>
      <c r="WBA157" s="77"/>
      <c r="WBB157" s="77"/>
      <c r="WBC157" s="77"/>
      <c r="WBD157" s="77"/>
      <c r="WBE157" s="77"/>
      <c r="WBF157" s="77"/>
      <c r="WBG157" s="77"/>
      <c r="WBH157" s="77"/>
      <c r="WBI157" s="77"/>
      <c r="WBJ157" s="77"/>
      <c r="WBK157" s="77"/>
      <c r="WBL157" s="77"/>
      <c r="WBM157" s="77"/>
      <c r="WBN157" s="77"/>
      <c r="WBO157" s="77"/>
      <c r="WBP157" s="77"/>
      <c r="WBQ157" s="77"/>
      <c r="WBR157" s="77"/>
      <c r="WBS157" s="77"/>
      <c r="WBT157" s="77"/>
      <c r="WBU157" s="77"/>
      <c r="WBV157" s="77"/>
      <c r="WBW157" s="77"/>
      <c r="WBX157" s="77"/>
      <c r="WBY157" s="77"/>
      <c r="WBZ157" s="77"/>
      <c r="WCA157" s="77"/>
      <c r="WCB157" s="77"/>
      <c r="WCC157" s="77"/>
      <c r="WCD157" s="77"/>
      <c r="WCE157" s="77"/>
      <c r="WCF157" s="77"/>
      <c r="WCG157" s="77"/>
      <c r="WCH157" s="77"/>
      <c r="WCI157" s="77"/>
      <c r="WCJ157" s="77"/>
      <c r="WCK157" s="77"/>
      <c r="WCL157" s="77"/>
      <c r="WCM157" s="77"/>
      <c r="WCN157" s="77"/>
      <c r="WCO157" s="77"/>
      <c r="WCP157" s="77"/>
      <c r="WCQ157" s="77"/>
      <c r="WCR157" s="77"/>
      <c r="WCS157" s="77"/>
      <c r="WCT157" s="77"/>
      <c r="WCU157" s="77"/>
      <c r="WCV157" s="77"/>
      <c r="WCW157" s="77"/>
      <c r="WCX157" s="77"/>
      <c r="WCY157" s="77"/>
      <c r="WCZ157" s="77"/>
      <c r="WDA157" s="77"/>
      <c r="WDB157" s="77"/>
      <c r="WDC157" s="77"/>
      <c r="WDD157" s="77"/>
      <c r="WDE157" s="77"/>
      <c r="WDF157" s="77"/>
      <c r="WDG157" s="77"/>
      <c r="WDH157" s="77"/>
      <c r="WDI157" s="77"/>
      <c r="WDJ157" s="77"/>
      <c r="WDK157" s="77"/>
      <c r="WDL157" s="77"/>
      <c r="WDM157" s="77"/>
      <c r="WDN157" s="77"/>
      <c r="WDO157" s="77"/>
      <c r="WDP157" s="77"/>
      <c r="WDQ157" s="77"/>
      <c r="WDR157" s="77"/>
      <c r="WDS157" s="77"/>
      <c r="WDT157" s="77"/>
      <c r="WDU157" s="77"/>
      <c r="WDV157" s="77"/>
      <c r="WDW157" s="77"/>
      <c r="WDX157" s="77"/>
      <c r="WDY157" s="77"/>
      <c r="WDZ157" s="77"/>
      <c r="WEA157" s="77"/>
      <c r="WEB157" s="77"/>
      <c r="WEC157" s="77"/>
      <c r="WED157" s="77"/>
      <c r="WEE157" s="77"/>
      <c r="WEF157" s="77"/>
      <c r="WEG157" s="77"/>
      <c r="WEH157" s="77"/>
      <c r="WEI157" s="77"/>
      <c r="WEJ157" s="77"/>
      <c r="WEK157" s="77"/>
      <c r="WEL157" s="77"/>
      <c r="WEM157" s="77"/>
      <c r="WEN157" s="77"/>
      <c r="WEO157" s="77"/>
      <c r="WEP157" s="77"/>
      <c r="WEQ157" s="77"/>
      <c r="WER157" s="77"/>
      <c r="WES157" s="77"/>
      <c r="WET157" s="77"/>
      <c r="WEU157" s="77"/>
      <c r="WEV157" s="77"/>
      <c r="WEW157" s="77"/>
      <c r="WEX157" s="77"/>
      <c r="WEY157" s="77"/>
      <c r="WEZ157" s="77"/>
      <c r="WFA157" s="77"/>
      <c r="WFB157" s="77"/>
      <c r="WFC157" s="77"/>
      <c r="WFD157" s="77"/>
      <c r="WFE157" s="77"/>
      <c r="WFF157" s="77"/>
      <c r="WFG157" s="77"/>
      <c r="WFH157" s="77"/>
      <c r="WFI157" s="77"/>
      <c r="WFJ157" s="77"/>
      <c r="WFK157" s="77"/>
      <c r="WFL157" s="77"/>
      <c r="WFM157" s="77"/>
      <c r="WFN157" s="77"/>
      <c r="WFO157" s="77"/>
      <c r="WFP157" s="77"/>
      <c r="WFQ157" s="77"/>
      <c r="WFR157" s="77"/>
      <c r="WFS157" s="77"/>
      <c r="WFT157" s="77"/>
      <c r="WFU157" s="77"/>
      <c r="WFV157" s="77"/>
      <c r="WFW157" s="77"/>
      <c r="WFX157" s="77"/>
      <c r="WFY157" s="77"/>
      <c r="WFZ157" s="77"/>
      <c r="WGA157" s="77"/>
      <c r="WGB157" s="77"/>
      <c r="WGC157" s="77"/>
      <c r="WGD157" s="77"/>
      <c r="WGE157" s="77"/>
      <c r="WGF157" s="77"/>
      <c r="WGG157" s="77"/>
      <c r="WGH157" s="77"/>
      <c r="WGI157" s="77"/>
      <c r="WGJ157" s="77"/>
      <c r="WGK157" s="77"/>
      <c r="WGL157" s="77"/>
      <c r="WGM157" s="77"/>
      <c r="WGN157" s="77"/>
      <c r="WGO157" s="77"/>
      <c r="WGP157" s="77"/>
      <c r="WGQ157" s="77"/>
      <c r="WGR157" s="77"/>
      <c r="WGS157" s="77"/>
      <c r="WGT157" s="77"/>
      <c r="WGU157" s="77"/>
      <c r="WGV157" s="77"/>
      <c r="WGW157" s="77"/>
      <c r="WGX157" s="77"/>
      <c r="WGY157" s="77"/>
      <c r="WGZ157" s="77"/>
      <c r="WHA157" s="77"/>
      <c r="WHB157" s="77"/>
      <c r="WHC157" s="77"/>
      <c r="WHD157" s="77"/>
      <c r="WHE157" s="77"/>
      <c r="WHF157" s="77"/>
      <c r="WHG157" s="77"/>
      <c r="WHH157" s="77"/>
      <c r="WHI157" s="77"/>
      <c r="WHJ157" s="77"/>
      <c r="WHK157" s="77"/>
      <c r="WHL157" s="77"/>
      <c r="WHM157" s="77"/>
      <c r="WHN157" s="77"/>
      <c r="WHO157" s="77"/>
      <c r="WHP157" s="77"/>
      <c r="WHQ157" s="77"/>
      <c r="WHR157" s="77"/>
      <c r="WHS157" s="77"/>
      <c r="WHT157" s="77"/>
      <c r="WHU157" s="77"/>
      <c r="WHV157" s="77"/>
      <c r="WHW157" s="77"/>
      <c r="WHX157" s="77"/>
      <c r="WHY157" s="77"/>
      <c r="WHZ157" s="77"/>
      <c r="WIA157" s="77"/>
      <c r="WIB157" s="77"/>
      <c r="WIC157" s="77"/>
      <c r="WID157" s="77"/>
      <c r="WIE157" s="77"/>
      <c r="WIF157" s="77"/>
      <c r="WIG157" s="77"/>
      <c r="WIH157" s="77"/>
      <c r="WII157" s="77"/>
      <c r="WIJ157" s="77"/>
      <c r="WIK157" s="77"/>
      <c r="WIL157" s="77"/>
      <c r="WIM157" s="77"/>
      <c r="WIN157" s="77"/>
      <c r="WIO157" s="77"/>
      <c r="WIP157" s="77"/>
      <c r="WIQ157" s="77"/>
      <c r="WIR157" s="77"/>
      <c r="WIS157" s="77"/>
      <c r="WIT157" s="77"/>
      <c r="WIU157" s="77"/>
      <c r="WIV157" s="77"/>
      <c r="WIW157" s="77"/>
      <c r="WIX157" s="77"/>
      <c r="WIY157" s="77"/>
      <c r="WIZ157" s="77"/>
      <c r="WJA157" s="77"/>
      <c r="WJB157" s="77"/>
      <c r="WJC157" s="77"/>
      <c r="WJD157" s="77"/>
      <c r="WJE157" s="77"/>
      <c r="WJF157" s="77"/>
      <c r="WJG157" s="77"/>
      <c r="WJH157" s="77"/>
      <c r="WJI157" s="77"/>
      <c r="WJJ157" s="77"/>
      <c r="WJK157" s="77"/>
      <c r="WJL157" s="77"/>
      <c r="WJM157" s="77"/>
      <c r="WJN157" s="77"/>
      <c r="WJO157" s="77"/>
      <c r="WJP157" s="77"/>
      <c r="WJQ157" s="77"/>
      <c r="WJR157" s="77"/>
      <c r="WJS157" s="77"/>
      <c r="WJT157" s="77"/>
      <c r="WJU157" s="77"/>
      <c r="WJV157" s="77"/>
      <c r="WJW157" s="77"/>
      <c r="WJX157" s="77"/>
      <c r="WJY157" s="77"/>
      <c r="WJZ157" s="77"/>
      <c r="WKA157" s="77"/>
      <c r="WKB157" s="77"/>
      <c r="WKC157" s="77"/>
      <c r="WKD157" s="77"/>
      <c r="WKE157" s="77"/>
      <c r="WKF157" s="77"/>
      <c r="WKG157" s="77"/>
      <c r="WKH157" s="77"/>
      <c r="WKI157" s="77"/>
      <c r="WKJ157" s="77"/>
      <c r="WKK157" s="77"/>
      <c r="WKL157" s="77"/>
      <c r="WKM157" s="77"/>
      <c r="WKN157" s="77"/>
      <c r="WKO157" s="77"/>
      <c r="WKP157" s="77"/>
      <c r="WKQ157" s="77"/>
      <c r="WKR157" s="77"/>
      <c r="WKS157" s="77"/>
      <c r="WKT157" s="77"/>
      <c r="WKU157" s="77"/>
      <c r="WKV157" s="77"/>
      <c r="WKW157" s="77"/>
      <c r="WKX157" s="77"/>
      <c r="WKY157" s="77"/>
      <c r="WKZ157" s="77"/>
      <c r="WLA157" s="77"/>
      <c r="WLB157" s="77"/>
      <c r="WLC157" s="77"/>
      <c r="WLD157" s="77"/>
      <c r="WLE157" s="77"/>
      <c r="WLF157" s="77"/>
      <c r="WLG157" s="77"/>
      <c r="WLH157" s="77"/>
      <c r="WLI157" s="77"/>
      <c r="WLJ157" s="77"/>
      <c r="WLK157" s="77"/>
      <c r="WLL157" s="77"/>
      <c r="WLM157" s="77"/>
      <c r="WLN157" s="77"/>
      <c r="WLO157" s="77"/>
      <c r="WLP157" s="77"/>
      <c r="WLQ157" s="77"/>
      <c r="WLR157" s="77"/>
      <c r="WLS157" s="77"/>
      <c r="WLT157" s="77"/>
      <c r="WLU157" s="77"/>
      <c r="WLV157" s="77"/>
      <c r="WLW157" s="77"/>
      <c r="WLX157" s="77"/>
      <c r="WLY157" s="77"/>
      <c r="WLZ157" s="77"/>
      <c r="WMA157" s="77"/>
      <c r="WMB157" s="77"/>
      <c r="WMC157" s="77"/>
      <c r="WMD157" s="77"/>
      <c r="WME157" s="77"/>
      <c r="WMF157" s="77"/>
      <c r="WMG157" s="77"/>
      <c r="WMH157" s="77"/>
      <c r="WMI157" s="77"/>
      <c r="WMJ157" s="77"/>
      <c r="WMK157" s="77"/>
      <c r="WML157" s="77"/>
      <c r="WMM157" s="77"/>
      <c r="WMN157" s="77"/>
      <c r="WMO157" s="77"/>
      <c r="WMP157" s="77"/>
      <c r="WMQ157" s="77"/>
      <c r="WMR157" s="77"/>
      <c r="WMS157" s="77"/>
      <c r="WMT157" s="77"/>
      <c r="WMU157" s="77"/>
      <c r="WMV157" s="77"/>
      <c r="WMW157" s="77"/>
      <c r="WMX157" s="77"/>
      <c r="WMY157" s="77"/>
      <c r="WMZ157" s="77"/>
      <c r="WNA157" s="77"/>
      <c r="WNB157" s="77"/>
      <c r="WNC157" s="77"/>
      <c r="WND157" s="77"/>
      <c r="WNE157" s="77"/>
      <c r="WNF157" s="77"/>
      <c r="WNG157" s="77"/>
      <c r="WNH157" s="77"/>
      <c r="WNI157" s="77"/>
      <c r="WNJ157" s="77"/>
      <c r="WNK157" s="77"/>
      <c r="WNL157" s="77"/>
      <c r="WNM157" s="77"/>
      <c r="WNN157" s="77"/>
      <c r="WNO157" s="77"/>
      <c r="WNP157" s="77"/>
      <c r="WNQ157" s="77"/>
      <c r="WNR157" s="77"/>
      <c r="WNS157" s="77"/>
      <c r="WNT157" s="77"/>
      <c r="WNU157" s="77"/>
      <c r="WNV157" s="77"/>
      <c r="WNW157" s="77"/>
      <c r="WNX157" s="77"/>
      <c r="WNY157" s="77"/>
      <c r="WNZ157" s="77"/>
      <c r="WOA157" s="77"/>
      <c r="WOB157" s="77"/>
      <c r="WOC157" s="77"/>
      <c r="WOD157" s="77"/>
      <c r="WOE157" s="77"/>
      <c r="WOF157" s="77"/>
      <c r="WOG157" s="77"/>
      <c r="WOH157" s="77"/>
      <c r="WOI157" s="77"/>
      <c r="WOJ157" s="77"/>
      <c r="WOK157" s="77"/>
      <c r="WOL157" s="77"/>
      <c r="WOM157" s="77"/>
      <c r="WON157" s="77"/>
      <c r="WOO157" s="77"/>
      <c r="WOP157" s="77"/>
      <c r="WOQ157" s="77"/>
      <c r="WOR157" s="77"/>
      <c r="WOS157" s="77"/>
      <c r="WOT157" s="77"/>
      <c r="WOU157" s="77"/>
      <c r="WOV157" s="77"/>
      <c r="WOW157" s="77"/>
      <c r="WOX157" s="77"/>
      <c r="WOY157" s="77"/>
      <c r="WOZ157" s="77"/>
      <c r="WPA157" s="77"/>
      <c r="WPB157" s="77"/>
      <c r="WPC157" s="77"/>
      <c r="WPD157" s="77"/>
      <c r="WPE157" s="77"/>
      <c r="WPF157" s="77"/>
      <c r="WPG157" s="77"/>
      <c r="WPH157" s="77"/>
      <c r="WPI157" s="77"/>
      <c r="WPJ157" s="77"/>
      <c r="WPK157" s="77"/>
      <c r="WPL157" s="77"/>
      <c r="WPM157" s="77"/>
      <c r="WPN157" s="77"/>
      <c r="WPO157" s="77"/>
      <c r="WPP157" s="77"/>
      <c r="WPQ157" s="77"/>
      <c r="WPR157" s="77"/>
      <c r="WPS157" s="77"/>
      <c r="WPT157" s="77"/>
      <c r="WPU157" s="77"/>
      <c r="WPV157" s="77"/>
      <c r="WPW157" s="77"/>
      <c r="WPX157" s="77"/>
      <c r="WPY157" s="77"/>
      <c r="WPZ157" s="77"/>
      <c r="WQA157" s="77"/>
      <c r="WQB157" s="77"/>
      <c r="WQC157" s="77"/>
      <c r="WQD157" s="77"/>
      <c r="WQE157" s="77"/>
      <c r="WQF157" s="77"/>
      <c r="WQG157" s="77"/>
      <c r="WQH157" s="77"/>
      <c r="WQI157" s="77"/>
      <c r="WQJ157" s="77"/>
      <c r="WQK157" s="77"/>
      <c r="WQL157" s="77"/>
      <c r="WQM157" s="77"/>
      <c r="WQN157" s="77"/>
      <c r="WQO157" s="77"/>
      <c r="WQP157" s="77"/>
      <c r="WQQ157" s="77"/>
      <c r="WQR157" s="77"/>
      <c r="WQS157" s="77"/>
      <c r="WQT157" s="77"/>
      <c r="WQU157" s="77"/>
      <c r="WQV157" s="77"/>
      <c r="WQW157" s="77"/>
      <c r="WQX157" s="77"/>
      <c r="WQY157" s="77"/>
      <c r="WQZ157" s="77"/>
      <c r="WRA157" s="77"/>
      <c r="WRB157" s="77"/>
      <c r="WRC157" s="77"/>
      <c r="WRD157" s="77"/>
      <c r="WRE157" s="77"/>
      <c r="WRF157" s="77"/>
      <c r="WRG157" s="77"/>
      <c r="WRH157" s="77"/>
      <c r="WRI157" s="77"/>
      <c r="WRJ157" s="77"/>
      <c r="WRK157" s="77"/>
      <c r="WRL157" s="77"/>
      <c r="WRM157" s="77"/>
      <c r="WRN157" s="77"/>
      <c r="WRO157" s="77"/>
      <c r="WRP157" s="77"/>
      <c r="WRQ157" s="77"/>
      <c r="WRR157" s="77"/>
      <c r="WRS157" s="77"/>
      <c r="WRT157" s="77"/>
      <c r="WRU157" s="77"/>
      <c r="WRV157" s="77"/>
      <c r="WRW157" s="77"/>
      <c r="WRX157" s="77"/>
      <c r="WRY157" s="77"/>
      <c r="WRZ157" s="77"/>
      <c r="WSA157" s="77"/>
      <c r="WSB157" s="77"/>
      <c r="WSC157" s="77"/>
      <c r="WSD157" s="77"/>
      <c r="WSE157" s="77"/>
      <c r="WSF157" s="77"/>
      <c r="WSG157" s="77"/>
      <c r="WSH157" s="77"/>
      <c r="WSI157" s="77"/>
      <c r="WSJ157" s="77"/>
      <c r="WSK157" s="77"/>
      <c r="WSL157" s="77"/>
      <c r="WSM157" s="77"/>
      <c r="WSN157" s="77"/>
      <c r="WSO157" s="77"/>
      <c r="WSP157" s="77"/>
      <c r="WSQ157" s="77"/>
      <c r="WSR157" s="77"/>
      <c r="WSS157" s="77"/>
      <c r="WST157" s="77"/>
      <c r="WSU157" s="77"/>
      <c r="WSV157" s="77"/>
      <c r="WSW157" s="77"/>
      <c r="WSX157" s="77"/>
      <c r="WSY157" s="77"/>
      <c r="WSZ157" s="77"/>
      <c r="WTA157" s="77"/>
      <c r="WTB157" s="77"/>
      <c r="WTC157" s="77"/>
      <c r="WTD157" s="77"/>
      <c r="WTE157" s="77"/>
      <c r="WTF157" s="77"/>
      <c r="WTG157" s="77"/>
      <c r="WTH157" s="77"/>
      <c r="WTI157" s="77"/>
      <c r="WTJ157" s="77"/>
      <c r="WTK157" s="77"/>
      <c r="WTL157" s="77"/>
      <c r="WTM157" s="77"/>
      <c r="WTN157" s="77"/>
      <c r="WTO157" s="77"/>
      <c r="WTP157" s="77"/>
      <c r="WTQ157" s="77"/>
      <c r="WTR157" s="77"/>
      <c r="WTS157" s="77"/>
      <c r="WTT157" s="77"/>
      <c r="WTU157" s="77"/>
      <c r="WTV157" s="77"/>
      <c r="WTW157" s="77"/>
      <c r="WTX157" s="77"/>
      <c r="WTY157" s="77"/>
      <c r="WTZ157" s="77"/>
      <c r="WUA157" s="77"/>
      <c r="WUB157" s="77"/>
      <c r="WUC157" s="77"/>
      <c r="WUD157" s="77"/>
      <c r="WUE157" s="77"/>
      <c r="WUF157" s="77"/>
      <c r="WUG157" s="77"/>
      <c r="WUH157" s="77"/>
      <c r="WUI157" s="77"/>
      <c r="WUJ157" s="77"/>
      <c r="WUK157" s="77"/>
      <c r="WUL157" s="77"/>
      <c r="WUM157" s="77"/>
      <c r="WUN157" s="77"/>
      <c r="WUO157" s="77"/>
      <c r="WUP157" s="77"/>
      <c r="WUQ157" s="77"/>
      <c r="WUR157" s="77"/>
      <c r="WUS157" s="77"/>
      <c r="WUT157" s="77"/>
      <c r="WUU157" s="77"/>
      <c r="WUV157" s="77"/>
      <c r="WUW157" s="77"/>
      <c r="WUX157" s="77"/>
      <c r="WUY157" s="77"/>
      <c r="WUZ157" s="77"/>
      <c r="WVA157" s="77"/>
      <c r="WVB157" s="77"/>
      <c r="WVC157" s="77"/>
      <c r="WVD157" s="77"/>
      <c r="WVE157" s="77"/>
      <c r="WVF157" s="77"/>
      <c r="WVG157" s="77"/>
      <c r="WVH157" s="77"/>
      <c r="WVI157" s="77"/>
      <c r="WVJ157" s="77"/>
      <c r="WVK157" s="77"/>
      <c r="WVL157" s="77"/>
      <c r="WVM157" s="77"/>
      <c r="WVN157" s="77"/>
      <c r="WVO157" s="77"/>
      <c r="WVP157" s="77"/>
      <c r="WVQ157" s="77"/>
      <c r="WVR157" s="77"/>
      <c r="WVS157" s="77"/>
      <c r="WVT157" s="77"/>
      <c r="WVU157" s="77"/>
      <c r="WVV157" s="77"/>
      <c r="WVW157" s="77"/>
      <c r="WVX157" s="77"/>
      <c r="WVY157" s="77"/>
      <c r="WVZ157" s="77"/>
      <c r="WWA157" s="77"/>
      <c r="WWB157" s="77"/>
      <c r="WWC157" s="77"/>
      <c r="WWD157" s="77"/>
      <c r="WWE157" s="77"/>
      <c r="WWF157" s="77"/>
      <c r="WWG157" s="77"/>
      <c r="WWH157" s="77"/>
      <c r="WWI157" s="77"/>
      <c r="WWJ157" s="77"/>
      <c r="WWK157" s="77"/>
      <c r="WWL157" s="77"/>
      <c r="WWM157" s="77"/>
      <c r="WWN157" s="77"/>
      <c r="WWO157" s="77"/>
      <c r="WWP157" s="77"/>
      <c r="WWQ157" s="77"/>
      <c r="WWR157" s="77"/>
      <c r="WWS157" s="77"/>
      <c r="WWT157" s="77"/>
      <c r="WWU157" s="77"/>
      <c r="WWV157" s="77"/>
      <c r="WWW157" s="77"/>
      <c r="WWX157" s="77"/>
      <c r="WWY157" s="77"/>
      <c r="WWZ157" s="77"/>
      <c r="WXA157" s="77"/>
      <c r="WXB157" s="77"/>
      <c r="WXC157" s="77"/>
      <c r="WXD157" s="77"/>
      <c r="WXE157" s="77"/>
      <c r="WXF157" s="77"/>
      <c r="WXG157" s="77"/>
      <c r="WXH157" s="77"/>
      <c r="WXI157" s="77"/>
      <c r="WXJ157" s="77"/>
      <c r="WXK157" s="77"/>
      <c r="WXL157" s="77"/>
      <c r="WXM157" s="77"/>
      <c r="WXN157" s="77"/>
      <c r="WXO157" s="77"/>
      <c r="WXP157" s="77"/>
      <c r="WXQ157" s="77"/>
      <c r="WXR157" s="77"/>
      <c r="WXS157" s="77"/>
      <c r="WXT157" s="77"/>
      <c r="WXU157" s="77"/>
      <c r="WXV157" s="77"/>
      <c r="WXW157" s="77"/>
      <c r="WXX157" s="77"/>
      <c r="WXY157" s="77"/>
      <c r="WXZ157" s="77"/>
      <c r="WYA157" s="77"/>
      <c r="WYB157" s="77"/>
      <c r="WYC157" s="77"/>
      <c r="WYD157" s="77"/>
      <c r="WYE157" s="77"/>
      <c r="WYF157" s="77"/>
      <c r="WYG157" s="77"/>
      <c r="WYH157" s="77"/>
      <c r="WYI157" s="77"/>
      <c r="WYJ157" s="77"/>
      <c r="WYK157" s="77"/>
      <c r="WYL157" s="77"/>
      <c r="WYM157" s="77"/>
      <c r="WYN157" s="77"/>
      <c r="WYO157" s="77"/>
      <c r="WYP157" s="77"/>
      <c r="WYQ157" s="77"/>
      <c r="WYR157" s="77"/>
      <c r="WYS157" s="77"/>
      <c r="WYT157" s="77"/>
      <c r="WYU157" s="77"/>
      <c r="WYV157" s="77"/>
      <c r="WYW157" s="77"/>
      <c r="WYX157" s="77"/>
      <c r="WYY157" s="77"/>
      <c r="WYZ157" s="77"/>
      <c r="WZA157" s="77"/>
      <c r="WZB157" s="77"/>
      <c r="WZC157" s="77"/>
      <c r="WZD157" s="77"/>
      <c r="WZE157" s="77"/>
      <c r="WZF157" s="77"/>
      <c r="WZG157" s="77"/>
      <c r="WZH157" s="77"/>
      <c r="WZI157" s="77"/>
      <c r="WZJ157" s="77"/>
      <c r="WZK157" s="77"/>
      <c r="WZL157" s="77"/>
      <c r="WZM157" s="77"/>
      <c r="WZN157" s="77"/>
      <c r="WZO157" s="77"/>
      <c r="WZP157" s="77"/>
      <c r="WZQ157" s="77"/>
      <c r="WZR157" s="77"/>
      <c r="WZS157" s="77"/>
      <c r="WZT157" s="77"/>
      <c r="WZU157" s="77"/>
      <c r="WZV157" s="77"/>
      <c r="WZW157" s="77"/>
      <c r="WZX157" s="77"/>
      <c r="WZY157" s="77"/>
      <c r="WZZ157" s="77"/>
      <c r="XAA157" s="77"/>
      <c r="XAB157" s="77"/>
      <c r="XAC157" s="77"/>
      <c r="XAD157" s="77"/>
      <c r="XAE157" s="77"/>
      <c r="XAF157" s="77"/>
      <c r="XAG157" s="77"/>
      <c r="XAH157" s="77"/>
      <c r="XAI157" s="77"/>
      <c r="XAJ157" s="77"/>
      <c r="XAK157" s="77"/>
      <c r="XAL157" s="77"/>
      <c r="XAM157" s="77"/>
      <c r="XAN157" s="77"/>
      <c r="XAO157" s="77"/>
      <c r="XAP157" s="77"/>
      <c r="XAQ157" s="77"/>
      <c r="XAR157" s="77"/>
      <c r="XAS157" s="77"/>
    </row>
    <row r="159" spans="1:16269" x14ac:dyDescent="0.25">
      <c r="A159" s="10"/>
    </row>
    <row r="160" spans="1:16269" x14ac:dyDescent="0.25">
      <c r="D160" s="27"/>
    </row>
    <row r="161" spans="4:4" x14ac:dyDescent="0.25">
      <c r="D161" s="27"/>
    </row>
    <row r="162" spans="4:4" x14ac:dyDescent="0.25">
      <c r="D162" s="27"/>
    </row>
    <row r="163" spans="4:4" x14ac:dyDescent="0.25">
      <c r="D163" s="27"/>
    </row>
    <row r="164" spans="4:4" x14ac:dyDescent="0.25">
      <c r="D164" s="27"/>
    </row>
    <row r="165" spans="4:4" x14ac:dyDescent="0.25">
      <c r="D165" s="27"/>
    </row>
    <row r="166" spans="4:4" x14ac:dyDescent="0.25">
      <c r="D166" s="27"/>
    </row>
    <row r="167" spans="4:4" x14ac:dyDescent="0.25">
      <c r="D167" s="27"/>
    </row>
    <row r="168" spans="4:4" x14ac:dyDescent="0.25">
      <c r="D168" s="27"/>
    </row>
    <row r="169" spans="4:4" x14ac:dyDescent="0.25">
      <c r="D169" s="27"/>
    </row>
    <row r="170" spans="4:4" x14ac:dyDescent="0.25">
      <c r="D170" s="27"/>
    </row>
    <row r="171" spans="4:4" x14ac:dyDescent="0.25">
      <c r="D171" s="27"/>
    </row>
    <row r="172" spans="4:4" x14ac:dyDescent="0.25">
      <c r="D172" s="27"/>
    </row>
    <row r="173" spans="4:4" x14ac:dyDescent="0.25">
      <c r="D173" s="27"/>
    </row>
    <row r="174" spans="4:4" x14ac:dyDescent="0.25">
      <c r="D174" s="27"/>
    </row>
    <row r="175" spans="4:4" x14ac:dyDescent="0.25">
      <c r="D175" s="27"/>
    </row>
    <row r="176" spans="4:4" x14ac:dyDescent="0.25">
      <c r="D176" s="27"/>
    </row>
    <row r="177" spans="4:4" x14ac:dyDescent="0.25">
      <c r="D177" s="27"/>
    </row>
    <row r="178" spans="4:4" x14ac:dyDescent="0.25">
      <c r="D178" s="27"/>
    </row>
    <row r="179" spans="4:4" x14ac:dyDescent="0.25">
      <c r="D179" s="27"/>
    </row>
    <row r="180" spans="4:4" x14ac:dyDescent="0.25">
      <c r="D180" s="27"/>
    </row>
    <row r="181" spans="4:4" x14ac:dyDescent="0.25">
      <c r="D181" s="27"/>
    </row>
    <row r="182" spans="4:4" x14ac:dyDescent="0.25">
      <c r="D182" s="27"/>
    </row>
    <row r="183" spans="4:4" x14ac:dyDescent="0.25">
      <c r="D183" s="27"/>
    </row>
    <row r="184" spans="4:4" x14ac:dyDescent="0.25">
      <c r="D184" s="27"/>
    </row>
    <row r="185" spans="4:4" x14ac:dyDescent="0.25">
      <c r="D185" s="27"/>
    </row>
    <row r="186" spans="4:4" x14ac:dyDescent="0.25">
      <c r="D186" s="27"/>
    </row>
    <row r="187" spans="4:4" x14ac:dyDescent="0.25">
      <c r="D187" s="27"/>
    </row>
    <row r="188" spans="4:4" x14ac:dyDescent="0.25">
      <c r="D188" s="27"/>
    </row>
    <row r="189" spans="4:4" x14ac:dyDescent="0.25">
      <c r="D189" s="27"/>
    </row>
    <row r="190" spans="4:4" x14ac:dyDescent="0.25">
      <c r="D190" s="27"/>
    </row>
    <row r="191" spans="4:4" x14ac:dyDescent="0.25">
      <c r="D191" s="27"/>
    </row>
    <row r="192" spans="4:4" x14ac:dyDescent="0.25">
      <c r="D192" s="27"/>
    </row>
    <row r="193" spans="4:4" x14ac:dyDescent="0.25">
      <c r="D193" s="27"/>
    </row>
    <row r="194" spans="4:4" x14ac:dyDescent="0.25">
      <c r="D194" s="27"/>
    </row>
    <row r="195" spans="4:4" x14ac:dyDescent="0.25">
      <c r="D195" s="27"/>
    </row>
    <row r="196" spans="4:4" x14ac:dyDescent="0.25">
      <c r="D196" s="27"/>
    </row>
    <row r="197" spans="4:4" x14ac:dyDescent="0.25">
      <c r="D197" s="27"/>
    </row>
    <row r="198" spans="4:4" x14ac:dyDescent="0.25">
      <c r="D198" s="27"/>
    </row>
    <row r="199" spans="4:4" x14ac:dyDescent="0.25">
      <c r="D199" s="27"/>
    </row>
    <row r="200" spans="4:4" x14ac:dyDescent="0.25">
      <c r="D200" s="27"/>
    </row>
    <row r="201" spans="4:4" x14ac:dyDescent="0.25">
      <c r="D201" s="27"/>
    </row>
    <row r="202" spans="4:4" x14ac:dyDescent="0.25">
      <c r="D202" s="27"/>
    </row>
    <row r="203" spans="4:4" x14ac:dyDescent="0.25">
      <c r="D203" s="27"/>
    </row>
    <row r="204" spans="4:4" x14ac:dyDescent="0.25">
      <c r="D204" s="27"/>
    </row>
    <row r="205" spans="4:4" x14ac:dyDescent="0.25">
      <c r="D205" s="27"/>
    </row>
    <row r="206" spans="4:4" x14ac:dyDescent="0.25">
      <c r="D206" s="27"/>
    </row>
    <row r="207" spans="4:4" x14ac:dyDescent="0.25">
      <c r="D207" s="27"/>
    </row>
    <row r="208" spans="4:4" x14ac:dyDescent="0.25">
      <c r="D208" s="27"/>
    </row>
    <row r="209" spans="4:4" x14ac:dyDescent="0.25">
      <c r="D209" s="27"/>
    </row>
    <row r="210" spans="4:4" x14ac:dyDescent="0.25">
      <c r="D210" s="27"/>
    </row>
    <row r="211" spans="4:4" x14ac:dyDescent="0.25">
      <c r="D211" s="27"/>
    </row>
    <row r="212" spans="4:4" x14ac:dyDescent="0.25">
      <c r="D212" s="27"/>
    </row>
    <row r="213" spans="4:4" x14ac:dyDescent="0.25">
      <c r="D213" s="27"/>
    </row>
    <row r="214" spans="4:4" x14ac:dyDescent="0.25">
      <c r="D214" s="27"/>
    </row>
    <row r="215" spans="4:4" x14ac:dyDescent="0.25">
      <c r="D215" s="27"/>
    </row>
    <row r="216" spans="4:4" x14ac:dyDescent="0.25">
      <c r="D216" s="27"/>
    </row>
    <row r="217" spans="4:4" x14ac:dyDescent="0.25">
      <c r="D217" s="27"/>
    </row>
    <row r="218" spans="4:4" x14ac:dyDescent="0.25">
      <c r="D218" s="27"/>
    </row>
    <row r="219" spans="4:4" x14ac:dyDescent="0.25">
      <c r="D219" s="27"/>
    </row>
    <row r="220" spans="4:4" x14ac:dyDescent="0.25">
      <c r="D220" s="27"/>
    </row>
    <row r="221" spans="4:4" x14ac:dyDescent="0.25">
      <c r="D221" s="27"/>
    </row>
    <row r="222" spans="4:4" x14ac:dyDescent="0.25">
      <c r="D222" s="27"/>
    </row>
    <row r="223" spans="4:4" x14ac:dyDescent="0.25">
      <c r="D223" s="27"/>
    </row>
    <row r="224" spans="4:4" x14ac:dyDescent="0.25">
      <c r="D224" s="27"/>
    </row>
    <row r="225" spans="4:4" x14ac:dyDescent="0.25">
      <c r="D225" s="27"/>
    </row>
    <row r="226" spans="4:4" x14ac:dyDescent="0.25">
      <c r="D226" s="27"/>
    </row>
    <row r="227" spans="4:4" x14ac:dyDescent="0.25">
      <c r="D227" s="27"/>
    </row>
    <row r="228" spans="4:4" x14ac:dyDescent="0.25">
      <c r="D228" s="27"/>
    </row>
    <row r="229" spans="4:4" x14ac:dyDescent="0.25">
      <c r="D229" s="27"/>
    </row>
    <row r="230" spans="4:4" x14ac:dyDescent="0.25">
      <c r="D230" s="27"/>
    </row>
    <row r="231" spans="4:4" x14ac:dyDescent="0.25">
      <c r="D231" s="27"/>
    </row>
    <row r="232" spans="4:4" x14ac:dyDescent="0.25">
      <c r="D232" s="27"/>
    </row>
    <row r="233" spans="4:4" x14ac:dyDescent="0.25">
      <c r="D233" s="27"/>
    </row>
    <row r="234" spans="4:4" x14ac:dyDescent="0.25">
      <c r="D234" s="27"/>
    </row>
    <row r="235" spans="4:4" x14ac:dyDescent="0.25">
      <c r="D235" s="27"/>
    </row>
    <row r="236" spans="4:4" x14ac:dyDescent="0.25">
      <c r="D236" s="27"/>
    </row>
    <row r="237" spans="4:4" x14ac:dyDescent="0.25">
      <c r="D237" s="27"/>
    </row>
    <row r="238" spans="4:4" x14ac:dyDescent="0.25">
      <c r="D238" s="27"/>
    </row>
    <row r="239" spans="4:4" x14ac:dyDescent="0.25">
      <c r="D239" s="27"/>
    </row>
    <row r="240" spans="4:4" x14ac:dyDescent="0.25">
      <c r="D240" s="27"/>
    </row>
    <row r="241" spans="4:4" x14ac:dyDescent="0.25">
      <c r="D241" s="27"/>
    </row>
    <row r="242" spans="4:4" x14ac:dyDescent="0.25">
      <c r="D242" s="27"/>
    </row>
    <row r="243" spans="4:4" x14ac:dyDescent="0.25">
      <c r="D243" s="27"/>
    </row>
    <row r="244" spans="4:4" x14ac:dyDescent="0.25">
      <c r="D244" s="27"/>
    </row>
    <row r="245" spans="4:4" x14ac:dyDescent="0.25">
      <c r="D245" s="27"/>
    </row>
    <row r="246" spans="4:4" x14ac:dyDescent="0.25">
      <c r="D246" s="27"/>
    </row>
    <row r="247" spans="4:4" x14ac:dyDescent="0.25">
      <c r="D247" s="27"/>
    </row>
    <row r="248" spans="4:4" x14ac:dyDescent="0.25">
      <c r="D248" s="27"/>
    </row>
    <row r="249" spans="4:4" x14ac:dyDescent="0.25">
      <c r="D249" s="27"/>
    </row>
    <row r="250" spans="4:4" x14ac:dyDescent="0.25">
      <c r="D250" s="27"/>
    </row>
    <row r="251" spans="4:4" x14ac:dyDescent="0.25">
      <c r="D251" s="27"/>
    </row>
    <row r="252" spans="4:4" x14ac:dyDescent="0.25">
      <c r="D252" s="27"/>
    </row>
    <row r="253" spans="4:4" x14ac:dyDescent="0.25">
      <c r="D253" s="27"/>
    </row>
    <row r="254" spans="4:4" x14ac:dyDescent="0.25">
      <c r="D254" s="27"/>
    </row>
    <row r="255" spans="4:4" x14ac:dyDescent="0.25">
      <c r="D255" s="27"/>
    </row>
    <row r="256" spans="4:4" x14ac:dyDescent="0.25">
      <c r="D256" s="27"/>
    </row>
    <row r="257" spans="4:4" x14ac:dyDescent="0.25">
      <c r="D257" s="27"/>
    </row>
    <row r="258" spans="4:4" x14ac:dyDescent="0.25">
      <c r="D258" s="27"/>
    </row>
    <row r="259" spans="4:4" x14ac:dyDescent="0.25">
      <c r="D259" s="27"/>
    </row>
    <row r="260" spans="4:4" x14ac:dyDescent="0.25">
      <c r="D260" s="27"/>
    </row>
    <row r="261" spans="4:4" x14ac:dyDescent="0.25">
      <c r="D261" s="27"/>
    </row>
    <row r="262" spans="4:4" x14ac:dyDescent="0.25">
      <c r="D262" s="27"/>
    </row>
    <row r="263" spans="4:4" x14ac:dyDescent="0.25">
      <c r="D263" s="27"/>
    </row>
    <row r="264" spans="4:4" x14ac:dyDescent="0.25">
      <c r="D264" s="27"/>
    </row>
    <row r="265" spans="4:4" x14ac:dyDescent="0.25">
      <c r="D265" s="27"/>
    </row>
    <row r="266" spans="4:4" x14ac:dyDescent="0.25">
      <c r="D266" s="27"/>
    </row>
    <row r="267" spans="4:4" x14ac:dyDescent="0.25">
      <c r="D267" s="27"/>
    </row>
    <row r="268" spans="4:4" x14ac:dyDescent="0.25">
      <c r="D268" s="27"/>
    </row>
    <row r="269" spans="4:4" x14ac:dyDescent="0.25">
      <c r="D269" s="27"/>
    </row>
    <row r="270" spans="4:4" x14ac:dyDescent="0.25">
      <c r="D270" s="27"/>
    </row>
    <row r="271" spans="4:4" x14ac:dyDescent="0.25">
      <c r="D271" s="27"/>
    </row>
    <row r="272" spans="4:4" x14ac:dyDescent="0.25">
      <c r="D272" s="27"/>
    </row>
    <row r="273" spans="4:4" x14ac:dyDescent="0.25">
      <c r="D273" s="27"/>
    </row>
    <row r="274" spans="4:4" x14ac:dyDescent="0.25">
      <c r="D274" s="27"/>
    </row>
    <row r="275" spans="4:4" x14ac:dyDescent="0.25">
      <c r="D275" s="27"/>
    </row>
    <row r="276" spans="4:4" x14ac:dyDescent="0.25">
      <c r="D276" s="27"/>
    </row>
    <row r="277" spans="4:4" x14ac:dyDescent="0.25">
      <c r="D277" s="27"/>
    </row>
    <row r="278" spans="4:4" x14ac:dyDescent="0.25">
      <c r="D278" s="27"/>
    </row>
    <row r="279" spans="4:4" x14ac:dyDescent="0.25">
      <c r="D279" s="27"/>
    </row>
    <row r="280" spans="4:4" x14ac:dyDescent="0.25">
      <c r="D280" s="27"/>
    </row>
    <row r="281" spans="4:4" x14ac:dyDescent="0.25">
      <c r="D281" s="27"/>
    </row>
    <row r="282" spans="4:4" x14ac:dyDescent="0.25">
      <c r="D282" s="27"/>
    </row>
    <row r="283" spans="4:4" x14ac:dyDescent="0.25">
      <c r="D283" s="27"/>
    </row>
    <row r="284" spans="4:4" x14ac:dyDescent="0.25">
      <c r="D284" s="27"/>
    </row>
    <row r="285" spans="4:4" x14ac:dyDescent="0.25">
      <c r="D285" s="27"/>
    </row>
    <row r="286" spans="4:4" x14ac:dyDescent="0.25">
      <c r="D286" s="27"/>
    </row>
    <row r="287" spans="4:4" x14ac:dyDescent="0.25">
      <c r="D287" s="27"/>
    </row>
    <row r="288" spans="4:4" x14ac:dyDescent="0.25">
      <c r="D288" s="27"/>
    </row>
    <row r="289" spans="4:4" x14ac:dyDescent="0.25">
      <c r="D289" s="27"/>
    </row>
    <row r="290" spans="4:4" x14ac:dyDescent="0.25">
      <c r="D290" s="27"/>
    </row>
    <row r="291" spans="4:4" x14ac:dyDescent="0.25">
      <c r="D291" s="27"/>
    </row>
    <row r="292" spans="4:4" x14ac:dyDescent="0.25">
      <c r="D292" s="27"/>
    </row>
    <row r="293" spans="4:4" x14ac:dyDescent="0.25">
      <c r="D293" s="27"/>
    </row>
    <row r="294" spans="4:4" x14ac:dyDescent="0.25">
      <c r="D294" s="27"/>
    </row>
    <row r="295" spans="4:4" x14ac:dyDescent="0.25">
      <c r="D295" s="27"/>
    </row>
    <row r="296" spans="4:4" x14ac:dyDescent="0.25">
      <c r="D296" s="27"/>
    </row>
    <row r="297" spans="4:4" x14ac:dyDescent="0.25">
      <c r="D297" s="27"/>
    </row>
    <row r="298" spans="4:4" x14ac:dyDescent="0.25">
      <c r="D298" s="27"/>
    </row>
    <row r="299" spans="4:4" x14ac:dyDescent="0.25">
      <c r="D299" s="27"/>
    </row>
    <row r="300" spans="4:4" x14ac:dyDescent="0.25">
      <c r="D300" s="27"/>
    </row>
    <row r="301" spans="4:4" x14ac:dyDescent="0.25">
      <c r="D301" s="27"/>
    </row>
    <row r="302" spans="4:4" x14ac:dyDescent="0.25">
      <c r="D302" s="27"/>
    </row>
    <row r="303" spans="4:4" x14ac:dyDescent="0.25">
      <c r="D303" s="27"/>
    </row>
    <row r="304" spans="4:4" x14ac:dyDescent="0.25">
      <c r="D304" s="27"/>
    </row>
    <row r="305" spans="4:4" x14ac:dyDescent="0.25">
      <c r="D305" s="27"/>
    </row>
    <row r="306" spans="4:4" x14ac:dyDescent="0.25">
      <c r="D306" s="27"/>
    </row>
    <row r="307" spans="4:4" x14ac:dyDescent="0.25">
      <c r="D307" s="27"/>
    </row>
    <row r="308" spans="4:4" x14ac:dyDescent="0.25">
      <c r="D308" s="27"/>
    </row>
    <row r="309" spans="4:4" x14ac:dyDescent="0.25">
      <c r="D309" s="27"/>
    </row>
    <row r="310" spans="4:4" x14ac:dyDescent="0.25">
      <c r="D310" s="27"/>
    </row>
    <row r="311" spans="4:4" x14ac:dyDescent="0.25">
      <c r="D311" s="27"/>
    </row>
    <row r="312" spans="4:4" x14ac:dyDescent="0.25">
      <c r="D312" s="27"/>
    </row>
    <row r="313" spans="4:4" x14ac:dyDescent="0.25">
      <c r="D313" s="27"/>
    </row>
    <row r="314" spans="4:4" x14ac:dyDescent="0.25">
      <c r="D314" s="27"/>
    </row>
    <row r="315" spans="4:4" x14ac:dyDescent="0.25">
      <c r="D315" s="27"/>
    </row>
    <row r="316" spans="4:4" x14ac:dyDescent="0.25">
      <c r="D316" s="27"/>
    </row>
    <row r="317" spans="4:4" x14ac:dyDescent="0.25">
      <c r="D317" s="27"/>
    </row>
    <row r="318" spans="4:4" x14ac:dyDescent="0.25">
      <c r="D318" s="27"/>
    </row>
    <row r="319" spans="4:4" x14ac:dyDescent="0.25">
      <c r="D319" s="27"/>
    </row>
    <row r="320" spans="4:4" x14ac:dyDescent="0.25">
      <c r="D320" s="27"/>
    </row>
    <row r="321" spans="4:4" x14ac:dyDescent="0.25">
      <c r="D321" s="27"/>
    </row>
    <row r="322" spans="4:4" x14ac:dyDescent="0.25">
      <c r="D322" s="27"/>
    </row>
    <row r="323" spans="4:4" x14ac:dyDescent="0.25">
      <c r="D323" s="27"/>
    </row>
    <row r="324" spans="4:4" x14ac:dyDescent="0.25">
      <c r="D324" s="27"/>
    </row>
    <row r="325" spans="4:4" x14ac:dyDescent="0.25">
      <c r="D325" s="27"/>
    </row>
    <row r="326" spans="4:4" x14ac:dyDescent="0.25">
      <c r="D326" s="27"/>
    </row>
    <row r="327" spans="4:4" x14ac:dyDescent="0.25">
      <c r="D327" s="27"/>
    </row>
    <row r="328" spans="4:4" x14ac:dyDescent="0.25">
      <c r="D328" s="27"/>
    </row>
    <row r="329" spans="4:4" x14ac:dyDescent="0.25">
      <c r="D329" s="27"/>
    </row>
    <row r="330" spans="4:4" x14ac:dyDescent="0.25">
      <c r="D330" s="27"/>
    </row>
    <row r="331" spans="4:4" x14ac:dyDescent="0.25">
      <c r="D331" s="27"/>
    </row>
    <row r="332" spans="4:4" x14ac:dyDescent="0.25">
      <c r="D332" s="27"/>
    </row>
    <row r="333" spans="4:4" x14ac:dyDescent="0.25">
      <c r="D333" s="27"/>
    </row>
    <row r="334" spans="4:4" x14ac:dyDescent="0.25">
      <c r="D334" s="27"/>
    </row>
    <row r="335" spans="4:4" x14ac:dyDescent="0.25">
      <c r="D335" s="27"/>
    </row>
    <row r="336" spans="4:4" x14ac:dyDescent="0.25">
      <c r="D336" s="27"/>
    </row>
    <row r="337" spans="4:4" x14ac:dyDescent="0.25">
      <c r="D337" s="27"/>
    </row>
    <row r="338" spans="4:4" x14ac:dyDescent="0.25">
      <c r="D338" s="27"/>
    </row>
    <row r="339" spans="4:4" x14ac:dyDescent="0.25">
      <c r="D339" s="27"/>
    </row>
    <row r="340" spans="4:4" x14ac:dyDescent="0.25">
      <c r="D340" s="27"/>
    </row>
    <row r="341" spans="4:4" x14ac:dyDescent="0.25">
      <c r="D341" s="27"/>
    </row>
    <row r="342" spans="4:4" x14ac:dyDescent="0.25">
      <c r="D342" s="27"/>
    </row>
    <row r="343" spans="4:4" x14ac:dyDescent="0.25">
      <c r="D343" s="27"/>
    </row>
    <row r="344" spans="4:4" x14ac:dyDescent="0.25">
      <c r="D344" s="27"/>
    </row>
    <row r="345" spans="4:4" x14ac:dyDescent="0.25">
      <c r="D345" s="27"/>
    </row>
    <row r="346" spans="4:4" x14ac:dyDescent="0.25">
      <c r="D346" s="27"/>
    </row>
    <row r="347" spans="4:4" x14ac:dyDescent="0.25">
      <c r="D347" s="27"/>
    </row>
    <row r="348" spans="4:4" x14ac:dyDescent="0.25">
      <c r="D348" s="27"/>
    </row>
    <row r="349" spans="4:4" x14ac:dyDescent="0.25">
      <c r="D349" s="27"/>
    </row>
    <row r="350" spans="4:4" x14ac:dyDescent="0.25">
      <c r="D350" s="27"/>
    </row>
    <row r="351" spans="4:4" x14ac:dyDescent="0.25">
      <c r="D351" s="27"/>
    </row>
    <row r="352" spans="4:4" x14ac:dyDescent="0.25">
      <c r="D352" s="27"/>
    </row>
    <row r="353" spans="4:4" x14ac:dyDescent="0.25">
      <c r="D353" s="27"/>
    </row>
    <row r="354" spans="4:4" x14ac:dyDescent="0.25">
      <c r="D354" s="27"/>
    </row>
    <row r="355" spans="4:4" x14ac:dyDescent="0.25">
      <c r="D355" s="27"/>
    </row>
    <row r="356" spans="4:4" x14ac:dyDescent="0.25">
      <c r="D356" s="27"/>
    </row>
    <row r="357" spans="4:4" x14ac:dyDescent="0.25">
      <c r="D357" s="27"/>
    </row>
    <row r="358" spans="4:4" x14ac:dyDescent="0.25">
      <c r="D358" s="27"/>
    </row>
    <row r="359" spans="4:4" x14ac:dyDescent="0.25">
      <c r="D359" s="27"/>
    </row>
    <row r="360" spans="4:4" x14ac:dyDescent="0.25">
      <c r="D360" s="27"/>
    </row>
    <row r="361" spans="4:4" x14ac:dyDescent="0.25">
      <c r="D361" s="27"/>
    </row>
    <row r="362" spans="4:4" x14ac:dyDescent="0.25">
      <c r="D362" s="27"/>
    </row>
    <row r="363" spans="4:4" x14ac:dyDescent="0.25">
      <c r="D363" s="27"/>
    </row>
    <row r="364" spans="4:4" x14ac:dyDescent="0.25">
      <c r="D364" s="27"/>
    </row>
    <row r="365" spans="4:4" x14ac:dyDescent="0.25">
      <c r="D365" s="27"/>
    </row>
    <row r="366" spans="4:4" x14ac:dyDescent="0.25">
      <c r="D366" s="27"/>
    </row>
    <row r="367" spans="4:4" x14ac:dyDescent="0.25">
      <c r="D367" s="27"/>
    </row>
    <row r="368" spans="4:4" x14ac:dyDescent="0.25">
      <c r="D368" s="27"/>
    </row>
    <row r="369" spans="4:4" x14ac:dyDescent="0.25">
      <c r="D369" s="27"/>
    </row>
    <row r="370" spans="4:4" x14ac:dyDescent="0.25">
      <c r="D370" s="27"/>
    </row>
    <row r="371" spans="4:4" x14ac:dyDescent="0.25">
      <c r="D371" s="27"/>
    </row>
    <row r="372" spans="4:4" x14ac:dyDescent="0.25">
      <c r="D372" s="27"/>
    </row>
    <row r="373" spans="4:4" x14ac:dyDescent="0.25">
      <c r="D373" s="27"/>
    </row>
    <row r="374" spans="4:4" x14ac:dyDescent="0.25">
      <c r="D374" s="27"/>
    </row>
    <row r="375" spans="4:4" x14ac:dyDescent="0.25">
      <c r="D375" s="27"/>
    </row>
    <row r="376" spans="4:4" x14ac:dyDescent="0.25">
      <c r="D376" s="27"/>
    </row>
    <row r="377" spans="4:4" x14ac:dyDescent="0.25">
      <c r="D377" s="27"/>
    </row>
    <row r="378" spans="4:4" x14ac:dyDescent="0.25">
      <c r="D378" s="27"/>
    </row>
    <row r="379" spans="4:4" x14ac:dyDescent="0.25">
      <c r="D379" s="27"/>
    </row>
    <row r="380" spans="4:4" x14ac:dyDescent="0.25">
      <c r="D380" s="27"/>
    </row>
    <row r="381" spans="4:4" x14ac:dyDescent="0.25">
      <c r="D381" s="27"/>
    </row>
    <row r="382" spans="4:4" x14ac:dyDescent="0.25">
      <c r="D382" s="27"/>
    </row>
    <row r="383" spans="4:4" x14ac:dyDescent="0.25">
      <c r="D383" s="27"/>
    </row>
    <row r="384" spans="4:4" x14ac:dyDescent="0.25">
      <c r="D384" s="27"/>
    </row>
    <row r="385" spans="4:4" x14ac:dyDescent="0.25">
      <c r="D385" s="27"/>
    </row>
    <row r="386" spans="4:4" x14ac:dyDescent="0.25">
      <c r="D386" s="27"/>
    </row>
    <row r="387" spans="4:4" x14ac:dyDescent="0.25">
      <c r="D387" s="27"/>
    </row>
    <row r="388" spans="4:4" x14ac:dyDescent="0.25">
      <c r="D388" s="27"/>
    </row>
    <row r="389" spans="4:4" x14ac:dyDescent="0.25">
      <c r="D389" s="27"/>
    </row>
    <row r="390" spans="4:4" x14ac:dyDescent="0.25">
      <c r="D390" s="27"/>
    </row>
    <row r="391" spans="4:4" x14ac:dyDescent="0.25">
      <c r="D391" s="27"/>
    </row>
    <row r="392" spans="4:4" x14ac:dyDescent="0.25">
      <c r="D392" s="27"/>
    </row>
    <row r="393" spans="4:4" x14ac:dyDescent="0.25">
      <c r="D393" s="27"/>
    </row>
    <row r="394" spans="4:4" x14ac:dyDescent="0.25">
      <c r="D394" s="27"/>
    </row>
    <row r="395" spans="4:4" x14ac:dyDescent="0.25">
      <c r="D395" s="27"/>
    </row>
    <row r="396" spans="4:4" x14ac:dyDescent="0.25">
      <c r="D396" s="27"/>
    </row>
    <row r="397" spans="4:4" x14ac:dyDescent="0.25">
      <c r="D397" s="27"/>
    </row>
    <row r="398" spans="4:4" x14ac:dyDescent="0.25">
      <c r="D398" s="27"/>
    </row>
    <row r="399" spans="4:4" x14ac:dyDescent="0.25">
      <c r="D399" s="27"/>
    </row>
    <row r="400" spans="4:4" x14ac:dyDescent="0.25">
      <c r="D400" s="27"/>
    </row>
    <row r="401" spans="4:4" x14ac:dyDescent="0.25">
      <c r="D401" s="27"/>
    </row>
    <row r="402" spans="4:4" x14ac:dyDescent="0.25">
      <c r="D402" s="27"/>
    </row>
    <row r="403" spans="4:4" x14ac:dyDescent="0.25">
      <c r="D403" s="27"/>
    </row>
    <row r="404" spans="4:4" x14ac:dyDescent="0.25">
      <c r="D404" s="27"/>
    </row>
    <row r="405" spans="4:4" x14ac:dyDescent="0.25">
      <c r="D405" s="27"/>
    </row>
    <row r="406" spans="4:4" x14ac:dyDescent="0.25">
      <c r="D406" s="27"/>
    </row>
    <row r="407" spans="4:4" x14ac:dyDescent="0.25">
      <c r="D407" s="27"/>
    </row>
    <row r="408" spans="4:4" x14ac:dyDescent="0.25">
      <c r="D408" s="27"/>
    </row>
    <row r="409" spans="4:4" x14ac:dyDescent="0.25">
      <c r="D409" s="27"/>
    </row>
    <row r="410" spans="4:4" x14ac:dyDescent="0.25">
      <c r="D410" s="27"/>
    </row>
    <row r="411" spans="4:4" x14ac:dyDescent="0.25">
      <c r="D411" s="27"/>
    </row>
    <row r="412" spans="4:4" x14ac:dyDescent="0.25">
      <c r="D412" s="27"/>
    </row>
    <row r="413" spans="4:4" x14ac:dyDescent="0.25">
      <c r="D413" s="27"/>
    </row>
    <row r="414" spans="4:4" x14ac:dyDescent="0.25">
      <c r="D414" s="27"/>
    </row>
    <row r="415" spans="4:4" x14ac:dyDescent="0.25">
      <c r="D415" s="27"/>
    </row>
    <row r="416" spans="4:4" x14ac:dyDescent="0.25">
      <c r="D416" s="27"/>
    </row>
    <row r="417" spans="4:4" x14ac:dyDescent="0.25">
      <c r="D417" s="27"/>
    </row>
    <row r="418" spans="4:4" x14ac:dyDescent="0.25">
      <c r="D418" s="27"/>
    </row>
    <row r="419" spans="4:4" x14ac:dyDescent="0.25">
      <c r="D419" s="27"/>
    </row>
    <row r="420" spans="4:4" x14ac:dyDescent="0.25">
      <c r="D420" s="27"/>
    </row>
    <row r="421" spans="4:4" x14ac:dyDescent="0.25">
      <c r="D421" s="27"/>
    </row>
    <row r="422" spans="4:4" x14ac:dyDescent="0.25">
      <c r="D422" s="27"/>
    </row>
    <row r="423" spans="4:4" x14ac:dyDescent="0.25">
      <c r="D423" s="27"/>
    </row>
    <row r="424" spans="4:4" x14ac:dyDescent="0.25">
      <c r="D424" s="27"/>
    </row>
    <row r="425" spans="4:4" x14ac:dyDescent="0.25">
      <c r="D425" s="27"/>
    </row>
    <row r="426" spans="4:4" x14ac:dyDescent="0.25">
      <c r="D426" s="27"/>
    </row>
    <row r="427" spans="4:4" x14ac:dyDescent="0.25">
      <c r="D427" s="27"/>
    </row>
    <row r="428" spans="4:4" x14ac:dyDescent="0.25">
      <c r="D428" s="27"/>
    </row>
    <row r="429" spans="4:4" x14ac:dyDescent="0.25">
      <c r="D429" s="27"/>
    </row>
    <row r="430" spans="4:4" x14ac:dyDescent="0.25">
      <c r="D430" s="27"/>
    </row>
    <row r="431" spans="4:4" x14ac:dyDescent="0.25">
      <c r="D431" s="27"/>
    </row>
    <row r="432" spans="4:4" x14ac:dyDescent="0.25">
      <c r="D432" s="27"/>
    </row>
    <row r="433" spans="4:4" x14ac:dyDescent="0.25">
      <c r="D433" s="27"/>
    </row>
    <row r="434" spans="4:4" x14ac:dyDescent="0.25">
      <c r="D434" s="27"/>
    </row>
    <row r="435" spans="4:4" x14ac:dyDescent="0.25">
      <c r="D435" s="27"/>
    </row>
    <row r="436" spans="4:4" x14ac:dyDescent="0.25">
      <c r="D436" s="27"/>
    </row>
    <row r="437" spans="4:4" x14ac:dyDescent="0.25">
      <c r="D437" s="27"/>
    </row>
    <row r="438" spans="4:4" x14ac:dyDescent="0.25">
      <c r="D438" s="27"/>
    </row>
    <row r="439" spans="4:4" x14ac:dyDescent="0.25">
      <c r="D439" s="27"/>
    </row>
    <row r="440" spans="4:4" x14ac:dyDescent="0.25">
      <c r="D440" s="27"/>
    </row>
    <row r="441" spans="4:4" x14ac:dyDescent="0.25">
      <c r="D441" s="27"/>
    </row>
    <row r="442" spans="4:4" x14ac:dyDescent="0.25">
      <c r="D442" s="27"/>
    </row>
    <row r="443" spans="4:4" x14ac:dyDescent="0.25">
      <c r="D443" s="27"/>
    </row>
    <row r="444" spans="4:4" x14ac:dyDescent="0.25">
      <c r="D444" s="27"/>
    </row>
    <row r="445" spans="4:4" x14ac:dyDescent="0.25">
      <c r="D445" s="27"/>
    </row>
    <row r="446" spans="4:4" x14ac:dyDescent="0.25">
      <c r="D446" s="27"/>
    </row>
    <row r="447" spans="4:4" x14ac:dyDescent="0.25">
      <c r="D447" s="27"/>
    </row>
    <row r="448" spans="4:4" x14ac:dyDescent="0.25">
      <c r="D448" s="27"/>
    </row>
    <row r="449" spans="4:4" x14ac:dyDescent="0.25">
      <c r="D449" s="27"/>
    </row>
    <row r="450" spans="4:4" x14ac:dyDescent="0.25">
      <c r="D450" s="27"/>
    </row>
    <row r="451" spans="4:4" x14ac:dyDescent="0.25">
      <c r="D451" s="27"/>
    </row>
    <row r="452" spans="4:4" x14ac:dyDescent="0.25">
      <c r="D452" s="27"/>
    </row>
    <row r="453" spans="4:4" x14ac:dyDescent="0.25">
      <c r="D453" s="27"/>
    </row>
    <row r="454" spans="4:4" x14ac:dyDescent="0.25">
      <c r="D454" s="27"/>
    </row>
    <row r="455" spans="4:4" x14ac:dyDescent="0.25">
      <c r="D455" s="27"/>
    </row>
    <row r="456" spans="4:4" x14ac:dyDescent="0.25">
      <c r="D456" s="27"/>
    </row>
    <row r="457" spans="4:4" x14ac:dyDescent="0.25">
      <c r="D457" s="27"/>
    </row>
    <row r="458" spans="4:4" x14ac:dyDescent="0.25">
      <c r="D458" s="27"/>
    </row>
    <row r="459" spans="4:4" x14ac:dyDescent="0.25">
      <c r="D459" s="27"/>
    </row>
    <row r="460" spans="4:4" x14ac:dyDescent="0.25">
      <c r="D460" s="27"/>
    </row>
    <row r="461" spans="4:4" x14ac:dyDescent="0.25">
      <c r="D461" s="27"/>
    </row>
    <row r="462" spans="4:4" x14ac:dyDescent="0.25">
      <c r="D462" s="27"/>
    </row>
    <row r="463" spans="4:4" x14ac:dyDescent="0.25">
      <c r="D463" s="27"/>
    </row>
    <row r="464" spans="4:4" x14ac:dyDescent="0.25">
      <c r="D464" s="27"/>
    </row>
    <row r="465" spans="4:4" x14ac:dyDescent="0.25">
      <c r="D465" s="27"/>
    </row>
    <row r="466" spans="4:4" x14ac:dyDescent="0.25">
      <c r="D466" s="27"/>
    </row>
    <row r="467" spans="4:4" x14ac:dyDescent="0.25">
      <c r="D467" s="27"/>
    </row>
    <row r="468" spans="4:4" x14ac:dyDescent="0.25">
      <c r="D468" s="27"/>
    </row>
    <row r="469" spans="4:4" x14ac:dyDescent="0.25">
      <c r="D469" s="27"/>
    </row>
    <row r="470" spans="4:4" x14ac:dyDescent="0.25">
      <c r="D470" s="27"/>
    </row>
    <row r="471" spans="4:4" x14ac:dyDescent="0.25">
      <c r="D471" s="27"/>
    </row>
    <row r="472" spans="4:4" x14ac:dyDescent="0.25">
      <c r="D472" s="27"/>
    </row>
    <row r="473" spans="4:4" x14ac:dyDescent="0.25">
      <c r="D473" s="27"/>
    </row>
    <row r="474" spans="4:4" x14ac:dyDescent="0.25">
      <c r="D474" s="27"/>
    </row>
    <row r="475" spans="4:4" x14ac:dyDescent="0.25">
      <c r="D475" s="27"/>
    </row>
    <row r="476" spans="4:4" x14ac:dyDescent="0.25">
      <c r="D476" s="27"/>
    </row>
    <row r="477" spans="4:4" x14ac:dyDescent="0.25">
      <c r="D477" s="27"/>
    </row>
    <row r="478" spans="4:4" x14ac:dyDescent="0.25">
      <c r="D478" s="27"/>
    </row>
    <row r="479" spans="4:4" x14ac:dyDescent="0.25">
      <c r="D479" s="27"/>
    </row>
    <row r="480" spans="4:4" x14ac:dyDescent="0.25">
      <c r="D480" s="27"/>
    </row>
    <row r="481" spans="4:4" x14ac:dyDescent="0.25">
      <c r="D481" s="27"/>
    </row>
    <row r="482" spans="4:4" x14ac:dyDescent="0.25">
      <c r="D482" s="27"/>
    </row>
    <row r="483" spans="4:4" x14ac:dyDescent="0.25">
      <c r="D483" s="27"/>
    </row>
    <row r="484" spans="4:4" x14ac:dyDescent="0.25">
      <c r="D484" s="27"/>
    </row>
    <row r="485" spans="4:4" x14ac:dyDescent="0.25">
      <c r="D485" s="27"/>
    </row>
    <row r="486" spans="4:4" x14ac:dyDescent="0.25">
      <c r="D486" s="27"/>
    </row>
    <row r="487" spans="4:4" x14ac:dyDescent="0.25">
      <c r="D487" s="27"/>
    </row>
    <row r="488" spans="4:4" x14ac:dyDescent="0.25">
      <c r="D488" s="27"/>
    </row>
    <row r="489" spans="4:4" x14ac:dyDescent="0.25">
      <c r="D489" s="27"/>
    </row>
    <row r="490" spans="4:4" x14ac:dyDescent="0.25">
      <c r="D490" s="27"/>
    </row>
    <row r="491" spans="4:4" x14ac:dyDescent="0.25">
      <c r="D491" s="27"/>
    </row>
    <row r="492" spans="4:4" x14ac:dyDescent="0.25">
      <c r="D492" s="27"/>
    </row>
    <row r="493" spans="4:4" x14ac:dyDescent="0.25">
      <c r="D493" s="27"/>
    </row>
    <row r="494" spans="4:4" x14ac:dyDescent="0.25">
      <c r="D494" s="27"/>
    </row>
    <row r="495" spans="4:4" x14ac:dyDescent="0.25">
      <c r="D495" s="27"/>
    </row>
    <row r="496" spans="4:4" x14ac:dyDescent="0.25">
      <c r="D496" s="27"/>
    </row>
    <row r="497" spans="4:4" x14ac:dyDescent="0.25">
      <c r="D497" s="27"/>
    </row>
    <row r="498" spans="4:4" x14ac:dyDescent="0.25">
      <c r="D498" s="27"/>
    </row>
    <row r="499" spans="4:4" x14ac:dyDescent="0.25">
      <c r="D499" s="27"/>
    </row>
    <row r="500" spans="4:4" x14ac:dyDescent="0.25">
      <c r="D500" s="27"/>
    </row>
    <row r="501" spans="4:4" x14ac:dyDescent="0.25">
      <c r="D501" s="27"/>
    </row>
    <row r="502" spans="4:4" x14ac:dyDescent="0.25">
      <c r="D502" s="27"/>
    </row>
    <row r="503" spans="4:4" x14ac:dyDescent="0.25">
      <c r="D503" s="27"/>
    </row>
    <row r="504" spans="4:4" x14ac:dyDescent="0.25">
      <c r="D504" s="27"/>
    </row>
    <row r="505" spans="4:4" x14ac:dyDescent="0.25">
      <c r="D505" s="27"/>
    </row>
    <row r="506" spans="4:4" x14ac:dyDescent="0.25">
      <c r="D506" s="27"/>
    </row>
    <row r="507" spans="4:4" x14ac:dyDescent="0.25">
      <c r="D507" s="27"/>
    </row>
    <row r="508" spans="4:4" x14ac:dyDescent="0.25">
      <c r="D508" s="27"/>
    </row>
    <row r="509" spans="4:4" x14ac:dyDescent="0.25">
      <c r="D509" s="27"/>
    </row>
    <row r="510" spans="4:4" x14ac:dyDescent="0.25">
      <c r="D510" s="27"/>
    </row>
    <row r="511" spans="4:4" x14ac:dyDescent="0.25">
      <c r="D511" s="27"/>
    </row>
    <row r="512" spans="4:4" x14ac:dyDescent="0.25">
      <c r="D512" s="27"/>
    </row>
    <row r="513" spans="4:4" x14ac:dyDescent="0.25">
      <c r="D513" s="27"/>
    </row>
    <row r="514" spans="4:4" x14ac:dyDescent="0.25">
      <c r="D514" s="27"/>
    </row>
    <row r="515" spans="4:4" x14ac:dyDescent="0.25">
      <c r="D515" s="27"/>
    </row>
    <row r="516" spans="4:4" x14ac:dyDescent="0.25">
      <c r="D516" s="27"/>
    </row>
    <row r="517" spans="4:4" x14ac:dyDescent="0.25">
      <c r="D517" s="27"/>
    </row>
    <row r="518" spans="4:4" x14ac:dyDescent="0.25">
      <c r="D518" s="27"/>
    </row>
    <row r="519" spans="4:4" x14ac:dyDescent="0.25">
      <c r="D519" s="27"/>
    </row>
    <row r="520" spans="4:4" x14ac:dyDescent="0.25">
      <c r="D520" s="27"/>
    </row>
    <row r="521" spans="4:4" x14ac:dyDescent="0.25">
      <c r="D521" s="27"/>
    </row>
    <row r="522" spans="4:4" x14ac:dyDescent="0.25">
      <c r="D522" s="27"/>
    </row>
    <row r="523" spans="4:4" x14ac:dyDescent="0.25">
      <c r="D523" s="27"/>
    </row>
    <row r="524" spans="4:4" x14ac:dyDescent="0.25">
      <c r="D524" s="27"/>
    </row>
    <row r="525" spans="4:4" x14ac:dyDescent="0.25">
      <c r="D525" s="27"/>
    </row>
    <row r="526" spans="4:4" x14ac:dyDescent="0.25">
      <c r="D526" s="27"/>
    </row>
    <row r="527" spans="4:4" x14ac:dyDescent="0.25">
      <c r="D527" s="27"/>
    </row>
    <row r="528" spans="4:4" x14ac:dyDescent="0.25">
      <c r="D528" s="27"/>
    </row>
    <row r="529" spans="4:4" x14ac:dyDescent="0.25">
      <c r="D529" s="27"/>
    </row>
    <row r="530" spans="4:4" x14ac:dyDescent="0.25">
      <c r="D530" s="27"/>
    </row>
    <row r="531" spans="4:4" x14ac:dyDescent="0.25">
      <c r="D531" s="27"/>
    </row>
    <row r="532" spans="4:4" x14ac:dyDescent="0.25">
      <c r="D532" s="27"/>
    </row>
    <row r="533" spans="4:4" x14ac:dyDescent="0.25">
      <c r="D533" s="27"/>
    </row>
    <row r="534" spans="4:4" x14ac:dyDescent="0.25">
      <c r="D534" s="27"/>
    </row>
    <row r="535" spans="4:4" x14ac:dyDescent="0.25">
      <c r="D535" s="27"/>
    </row>
    <row r="536" spans="4:4" x14ac:dyDescent="0.25">
      <c r="D536" s="27"/>
    </row>
    <row r="537" spans="4:4" x14ac:dyDescent="0.25">
      <c r="D537" s="27"/>
    </row>
    <row r="538" spans="4:4" x14ac:dyDescent="0.25">
      <c r="D538" s="27"/>
    </row>
    <row r="539" spans="4:4" x14ac:dyDescent="0.25">
      <c r="D539" s="27"/>
    </row>
    <row r="540" spans="4:4" x14ac:dyDescent="0.25">
      <c r="D540" s="27"/>
    </row>
    <row r="541" spans="4:4" x14ac:dyDescent="0.25">
      <c r="D541" s="27"/>
    </row>
    <row r="542" spans="4:4" x14ac:dyDescent="0.25">
      <c r="D542" s="27"/>
    </row>
    <row r="543" spans="4:4" x14ac:dyDescent="0.25">
      <c r="D543" s="27"/>
    </row>
    <row r="544" spans="4:4" x14ac:dyDescent="0.25">
      <c r="D544" s="27"/>
    </row>
    <row r="545" spans="4:4" x14ac:dyDescent="0.25">
      <c r="D545" s="27"/>
    </row>
    <row r="546" spans="4:4" x14ac:dyDescent="0.25">
      <c r="D546" s="27"/>
    </row>
    <row r="547" spans="4:4" x14ac:dyDescent="0.25">
      <c r="D547" s="27"/>
    </row>
    <row r="548" spans="4:4" x14ac:dyDescent="0.25">
      <c r="D548" s="27"/>
    </row>
    <row r="549" spans="4:4" x14ac:dyDescent="0.25">
      <c r="D549" s="27"/>
    </row>
    <row r="550" spans="4:4" x14ac:dyDescent="0.25">
      <c r="D550" s="27"/>
    </row>
    <row r="551" spans="4:4" x14ac:dyDescent="0.25">
      <c r="D551" s="27"/>
    </row>
    <row r="552" spans="4:4" x14ac:dyDescent="0.25">
      <c r="D552" s="27"/>
    </row>
    <row r="553" spans="4:4" x14ac:dyDescent="0.25">
      <c r="D553" s="27"/>
    </row>
    <row r="554" spans="4:4" x14ac:dyDescent="0.25">
      <c r="D554" s="27"/>
    </row>
    <row r="555" spans="4:4" x14ac:dyDescent="0.25">
      <c r="D555" s="27"/>
    </row>
    <row r="556" spans="4:4" x14ac:dyDescent="0.25">
      <c r="D556" s="27"/>
    </row>
    <row r="557" spans="4:4" x14ac:dyDescent="0.25">
      <c r="D557" s="27"/>
    </row>
    <row r="558" spans="4:4" x14ac:dyDescent="0.25">
      <c r="D558" s="27"/>
    </row>
    <row r="559" spans="4:4" x14ac:dyDescent="0.25">
      <c r="D559" s="27"/>
    </row>
    <row r="560" spans="4:4" x14ac:dyDescent="0.25">
      <c r="D560" s="27"/>
    </row>
    <row r="561" spans="4:4" x14ac:dyDescent="0.25">
      <c r="D561" s="27"/>
    </row>
    <row r="562" spans="4:4" x14ac:dyDescent="0.25">
      <c r="D562" s="27"/>
    </row>
    <row r="563" spans="4:4" x14ac:dyDescent="0.25">
      <c r="D563" s="27"/>
    </row>
    <row r="564" spans="4:4" x14ac:dyDescent="0.25">
      <c r="D564" s="27"/>
    </row>
    <row r="565" spans="4:4" x14ac:dyDescent="0.25">
      <c r="D565" s="27"/>
    </row>
    <row r="566" spans="4:4" x14ac:dyDescent="0.25">
      <c r="D566" s="27"/>
    </row>
    <row r="567" spans="4:4" x14ac:dyDescent="0.25">
      <c r="D567" s="27"/>
    </row>
    <row r="568" spans="4:4" x14ac:dyDescent="0.25">
      <c r="D568" s="27"/>
    </row>
    <row r="569" spans="4:4" x14ac:dyDescent="0.25">
      <c r="D569" s="27"/>
    </row>
    <row r="570" spans="4:4" x14ac:dyDescent="0.25">
      <c r="D570" s="27"/>
    </row>
    <row r="571" spans="4:4" x14ac:dyDescent="0.25">
      <c r="D571" s="27"/>
    </row>
    <row r="572" spans="4:4" x14ac:dyDescent="0.25">
      <c r="D572" s="27"/>
    </row>
    <row r="573" spans="4:4" x14ac:dyDescent="0.25">
      <c r="D573" s="27"/>
    </row>
    <row r="574" spans="4:4" x14ac:dyDescent="0.25">
      <c r="D574" s="27"/>
    </row>
    <row r="575" spans="4:4" x14ac:dyDescent="0.25">
      <c r="D575" s="27"/>
    </row>
    <row r="576" spans="4:4" x14ac:dyDescent="0.25">
      <c r="D576" s="27"/>
    </row>
    <row r="577" spans="4:4" x14ac:dyDescent="0.25">
      <c r="D577" s="27"/>
    </row>
    <row r="578" spans="4:4" x14ac:dyDescent="0.25">
      <c r="D578" s="27"/>
    </row>
    <row r="579" spans="4:4" x14ac:dyDescent="0.25">
      <c r="D579" s="27"/>
    </row>
    <row r="580" spans="4:4" x14ac:dyDescent="0.25">
      <c r="D580" s="27"/>
    </row>
    <row r="581" spans="4:4" x14ac:dyDescent="0.25">
      <c r="D581" s="27"/>
    </row>
    <row r="582" spans="4:4" x14ac:dyDescent="0.25">
      <c r="D582" s="27"/>
    </row>
    <row r="583" spans="4:4" x14ac:dyDescent="0.25">
      <c r="D583" s="27"/>
    </row>
    <row r="584" spans="4:4" x14ac:dyDescent="0.25">
      <c r="D584" s="27"/>
    </row>
    <row r="585" spans="4:4" x14ac:dyDescent="0.25">
      <c r="D585" s="27"/>
    </row>
    <row r="586" spans="4:4" x14ac:dyDescent="0.25">
      <c r="D586" s="27"/>
    </row>
    <row r="587" spans="4:4" x14ac:dyDescent="0.25">
      <c r="D587" s="27"/>
    </row>
    <row r="588" spans="4:4" x14ac:dyDescent="0.25">
      <c r="D588" s="27"/>
    </row>
    <row r="589" spans="4:4" x14ac:dyDescent="0.25">
      <c r="D589" s="27"/>
    </row>
    <row r="590" spans="4:4" x14ac:dyDescent="0.25">
      <c r="D590" s="27"/>
    </row>
    <row r="591" spans="4:4" x14ac:dyDescent="0.25">
      <c r="D591" s="27"/>
    </row>
    <row r="592" spans="4:4" x14ac:dyDescent="0.25">
      <c r="D592" s="27"/>
    </row>
    <row r="593" spans="4:4" x14ac:dyDescent="0.25">
      <c r="D593" s="27"/>
    </row>
    <row r="594" spans="4:4" x14ac:dyDescent="0.25">
      <c r="D594" s="27"/>
    </row>
    <row r="595" spans="4:4" x14ac:dyDescent="0.25">
      <c r="D595" s="27"/>
    </row>
    <row r="596" spans="4:4" x14ac:dyDescent="0.25">
      <c r="D596" s="27"/>
    </row>
    <row r="597" spans="4:4" x14ac:dyDescent="0.25">
      <c r="D597" s="27"/>
    </row>
    <row r="598" spans="4:4" x14ac:dyDescent="0.25">
      <c r="D598" s="27"/>
    </row>
    <row r="599" spans="4:4" x14ac:dyDescent="0.25">
      <c r="D599" s="27"/>
    </row>
    <row r="600" spans="4:4" x14ac:dyDescent="0.25">
      <c r="D600" s="27"/>
    </row>
    <row r="601" spans="4:4" x14ac:dyDescent="0.25">
      <c r="D601" s="27"/>
    </row>
    <row r="602" spans="4:4" x14ac:dyDescent="0.25">
      <c r="D602" s="27"/>
    </row>
    <row r="603" spans="4:4" x14ac:dyDescent="0.25">
      <c r="D603" s="27"/>
    </row>
    <row r="604" spans="4:4" x14ac:dyDescent="0.25">
      <c r="D604" s="27"/>
    </row>
    <row r="605" spans="4:4" x14ac:dyDescent="0.25">
      <c r="D605" s="27"/>
    </row>
    <row r="606" spans="4:4" x14ac:dyDescent="0.25">
      <c r="D606" s="27"/>
    </row>
    <row r="607" spans="4:4" x14ac:dyDescent="0.25">
      <c r="D607" s="27"/>
    </row>
    <row r="608" spans="4:4" x14ac:dyDescent="0.25">
      <c r="D608" s="27"/>
    </row>
    <row r="609" spans="4:4" x14ac:dyDescent="0.25">
      <c r="D609" s="27"/>
    </row>
    <row r="610" spans="4:4" x14ac:dyDescent="0.25">
      <c r="D610" s="27"/>
    </row>
    <row r="611" spans="4:4" x14ac:dyDescent="0.25">
      <c r="D611" s="27"/>
    </row>
    <row r="612" spans="4:4" x14ac:dyDescent="0.25">
      <c r="D612" s="27"/>
    </row>
    <row r="613" spans="4:4" x14ac:dyDescent="0.25">
      <c r="D613" s="27"/>
    </row>
    <row r="614" spans="4:4" x14ac:dyDescent="0.25">
      <c r="D614" s="27"/>
    </row>
    <row r="615" spans="4:4" x14ac:dyDescent="0.25">
      <c r="D615" s="27"/>
    </row>
  </sheetData>
  <sheetProtection sort="0" autoFilter="0"/>
  <mergeCells count="16320">
    <mergeCell ref="A2:C2"/>
    <mergeCell ref="A7:A20"/>
    <mergeCell ref="B7:B9"/>
    <mergeCell ref="B10:B12"/>
    <mergeCell ref="B13:B15"/>
    <mergeCell ref="B16:C16"/>
    <mergeCell ref="B17:C17"/>
    <mergeCell ref="B18:B20"/>
    <mergeCell ref="B22:B24"/>
    <mergeCell ref="B63:C63"/>
    <mergeCell ref="B64:C64"/>
    <mergeCell ref="A33:A48"/>
    <mergeCell ref="B47:C47"/>
    <mergeCell ref="B48:C48"/>
    <mergeCell ref="B26:C26"/>
    <mergeCell ref="A21:A26"/>
    <mergeCell ref="H154:H157"/>
    <mergeCell ref="I154:I157"/>
    <mergeCell ref="A4:A6"/>
    <mergeCell ref="B4:B6"/>
    <mergeCell ref="C4:C6"/>
    <mergeCell ref="B33:B43"/>
    <mergeCell ref="B44:B46"/>
    <mergeCell ref="B25:C25"/>
    <mergeCell ref="B88:B90"/>
    <mergeCell ref="A85:A93"/>
    <mergeCell ref="A27:A32"/>
    <mergeCell ref="B27:B29"/>
    <mergeCell ref="B30:B32"/>
    <mergeCell ref="X154:X157"/>
    <mergeCell ref="Y154:Y157"/>
    <mergeCell ref="Z154:Z157"/>
    <mergeCell ref="AA154:AA157"/>
    <mergeCell ref="CY154:CY157"/>
    <mergeCell ref="CZ154:CZ157"/>
    <mergeCell ref="B85:B87"/>
    <mergeCell ref="B91:B93"/>
    <mergeCell ref="N154:N157"/>
    <mergeCell ref="O154:O157"/>
    <mergeCell ref="AB154:AB157"/>
    <mergeCell ref="AC154:AC157"/>
    <mergeCell ref="Q154:Q157"/>
    <mergeCell ref="R154:R157"/>
    <mergeCell ref="S154:S157"/>
    <mergeCell ref="T154:T157"/>
    <mergeCell ref="U154:U157"/>
    <mergeCell ref="J154:J157"/>
    <mergeCell ref="K154:K157"/>
    <mergeCell ref="L154:L157"/>
    <mergeCell ref="M154:M157"/>
    <mergeCell ref="CJ154:CJ157"/>
    <mergeCell ref="CK154:CK157"/>
    <mergeCell ref="CG154:CG157"/>
    <mergeCell ref="CH154:CH157"/>
    <mergeCell ref="CI154:CI157"/>
    <mergeCell ref="B55:B57"/>
    <mergeCell ref="B75:B77"/>
    <mergeCell ref="A50:A54"/>
    <mergeCell ref="B50:B52"/>
    <mergeCell ref="B53:C53"/>
    <mergeCell ref="B54:C54"/>
    <mergeCell ref="BT154:BT157"/>
    <mergeCell ref="BU154:BU157"/>
    <mergeCell ref="BV154:BV157"/>
    <mergeCell ref="BW154:BW157"/>
    <mergeCell ref="B69:C69"/>
    <mergeCell ref="B81:B83"/>
    <mergeCell ref="A78:A83"/>
    <mergeCell ref="A97:C97"/>
    <mergeCell ref="B70:B72"/>
    <mergeCell ref="B73:C73"/>
    <mergeCell ref="B74:C74"/>
    <mergeCell ref="A65:A74"/>
    <mergeCell ref="A98:B98"/>
    <mergeCell ref="A99:B99"/>
    <mergeCell ref="A100:B100"/>
    <mergeCell ref="A101:B101"/>
    <mergeCell ref="B78:B80"/>
    <mergeCell ref="A75:A77"/>
    <mergeCell ref="B58:C58"/>
    <mergeCell ref="B59:C59"/>
    <mergeCell ref="A55:A64"/>
    <mergeCell ref="DA154:DA157"/>
    <mergeCell ref="CP154:CP157"/>
    <mergeCell ref="CQ154:CQ157"/>
    <mergeCell ref="CR154:CR157"/>
    <mergeCell ref="P154:P157"/>
    <mergeCell ref="DT154:DT157"/>
    <mergeCell ref="BX154:BX157"/>
    <mergeCell ref="BY154:BY157"/>
    <mergeCell ref="BZ154:BZ157"/>
    <mergeCell ref="CA154:CA157"/>
    <mergeCell ref="CB154:CB157"/>
    <mergeCell ref="CC154:CC157"/>
    <mergeCell ref="BR154:BR157"/>
    <mergeCell ref="BS154:BS157"/>
    <mergeCell ref="A95:C95"/>
    <mergeCell ref="A96:C96"/>
    <mergeCell ref="A94:C94"/>
    <mergeCell ref="B68:C68"/>
    <mergeCell ref="DH154:DH157"/>
    <mergeCell ref="DI154:DI157"/>
    <mergeCell ref="AZ154:AZ157"/>
    <mergeCell ref="BA154:BA157"/>
    <mergeCell ref="BB154:BB157"/>
    <mergeCell ref="BC154:BC157"/>
    <mergeCell ref="BD154:BD157"/>
    <mergeCell ref="BE154:BE157"/>
    <mergeCell ref="AT154:AT157"/>
    <mergeCell ref="AU154:AU157"/>
    <mergeCell ref="AV154:AV157"/>
    <mergeCell ref="AW154:AW157"/>
    <mergeCell ref="AX154:AX157"/>
    <mergeCell ref="AY154:AY157"/>
    <mergeCell ref="AN154:AN157"/>
    <mergeCell ref="AO154:AO157"/>
    <mergeCell ref="AP154:AP157"/>
    <mergeCell ref="AQ154:AQ157"/>
    <mergeCell ref="AR154:AR157"/>
    <mergeCell ref="AS154:AS157"/>
    <mergeCell ref="AH154:AH157"/>
    <mergeCell ref="AI154:AI157"/>
    <mergeCell ref="AJ154:AJ157"/>
    <mergeCell ref="B60:B62"/>
    <mergeCell ref="B65:B67"/>
    <mergeCell ref="AK154:AK157"/>
    <mergeCell ref="AL154:AL157"/>
    <mergeCell ref="AM154:AM157"/>
    <mergeCell ref="CS154:CS157"/>
    <mergeCell ref="CT154:CT157"/>
    <mergeCell ref="AD154:AD157"/>
    <mergeCell ref="DQ154:DQ157"/>
    <mergeCell ref="DR154:DR157"/>
    <mergeCell ref="DS154:DS157"/>
    <mergeCell ref="AE154:AE157"/>
    <mergeCell ref="AF154:AF157"/>
    <mergeCell ref="AG154:AG157"/>
    <mergeCell ref="V154:V157"/>
    <mergeCell ref="W154:W157"/>
    <mergeCell ref="GJ154:GJ157"/>
    <mergeCell ref="GK154:GK157"/>
    <mergeCell ref="GL154:GL157"/>
    <mergeCell ref="GM154:GM157"/>
    <mergeCell ref="GB154:GB157"/>
    <mergeCell ref="GC154:GC157"/>
    <mergeCell ref="GD154:GD157"/>
    <mergeCell ref="GE154:GE157"/>
    <mergeCell ref="GF154:GF157"/>
    <mergeCell ref="GG154:GG157"/>
    <mergeCell ref="FV154:FV157"/>
    <mergeCell ref="FW154:FW157"/>
    <mergeCell ref="CL154:CL157"/>
    <mergeCell ref="CM154:CM157"/>
    <mergeCell ref="CN154:CN157"/>
    <mergeCell ref="CO154:CO157"/>
    <mergeCell ref="CD154:CD157"/>
    <mergeCell ref="CE154:CE157"/>
    <mergeCell ref="CF154:CF157"/>
    <mergeCell ref="BF154:BF157"/>
    <mergeCell ref="BG154:BG157"/>
    <mergeCell ref="BH154:BH157"/>
    <mergeCell ref="BI154:BI157"/>
    <mergeCell ref="BJ154:BJ157"/>
    <mergeCell ref="BK154:BK157"/>
    <mergeCell ref="FI154:FI157"/>
    <mergeCell ref="BL154:BL157"/>
    <mergeCell ref="BM154:BM157"/>
    <mergeCell ref="BN154:BN157"/>
    <mergeCell ref="BO154:BO157"/>
    <mergeCell ref="BP154:BP157"/>
    <mergeCell ref="BQ154:BQ157"/>
    <mergeCell ref="GT154:GT157"/>
    <mergeCell ref="GH154:GH157"/>
    <mergeCell ref="GI154:GI157"/>
    <mergeCell ref="EX154:EX157"/>
    <mergeCell ref="EY154:EY157"/>
    <mergeCell ref="EZ154:EZ157"/>
    <mergeCell ref="FA154:FA157"/>
    <mergeCell ref="DY154:DY157"/>
    <mergeCell ref="CU154:CU157"/>
    <mergeCell ref="DN154:DN157"/>
    <mergeCell ref="DO154:DO157"/>
    <mergeCell ref="DP154:DP157"/>
    <mergeCell ref="DJ154:DJ157"/>
    <mergeCell ref="DK154:DK157"/>
    <mergeCell ref="DL154:DL157"/>
    <mergeCell ref="DM154:DM157"/>
    <mergeCell ref="DB154:DB157"/>
    <mergeCell ref="DC154:DC157"/>
    <mergeCell ref="DD154:DD157"/>
    <mergeCell ref="DE154:DE157"/>
    <mergeCell ref="DF154:DF157"/>
    <mergeCell ref="DG154:DG157"/>
    <mergeCell ref="CV154:CV157"/>
    <mergeCell ref="CW154:CW157"/>
    <mergeCell ref="CX154:CX157"/>
    <mergeCell ref="FJ154:FJ157"/>
    <mergeCell ref="FK154:FK157"/>
    <mergeCell ref="FL154:FL157"/>
    <mergeCell ref="FM154:FM157"/>
    <mergeCell ref="EC154:EC157"/>
    <mergeCell ref="ED154:ED157"/>
    <mergeCell ref="EE154:EE157"/>
    <mergeCell ref="FB154:FB157"/>
    <mergeCell ref="FC154:FC157"/>
    <mergeCell ref="ER154:ER157"/>
    <mergeCell ref="ES154:ES157"/>
    <mergeCell ref="ET154:ET157"/>
    <mergeCell ref="EU154:EU157"/>
    <mergeCell ref="EV154:EV157"/>
    <mergeCell ref="EW154:EW157"/>
    <mergeCell ref="EL154:EL157"/>
    <mergeCell ref="EM154:EM157"/>
    <mergeCell ref="EN154:EN157"/>
    <mergeCell ref="EO154:EO157"/>
    <mergeCell ref="EP154:EP157"/>
    <mergeCell ref="EQ154:EQ157"/>
    <mergeCell ref="EF154:EF157"/>
    <mergeCell ref="FN154:FN157"/>
    <mergeCell ref="FO154:FO157"/>
    <mergeCell ref="FD154:FD157"/>
    <mergeCell ref="FE154:FE157"/>
    <mergeCell ref="FF154:FF157"/>
    <mergeCell ref="FG154:FG157"/>
    <mergeCell ref="DU154:DU157"/>
    <mergeCell ref="DV154:DV157"/>
    <mergeCell ref="DW154:DW157"/>
    <mergeCell ref="DX154:DX157"/>
    <mergeCell ref="FX154:FX157"/>
    <mergeCell ref="FY154:FY157"/>
    <mergeCell ref="FZ154:FZ157"/>
    <mergeCell ref="GA154:GA157"/>
    <mergeCell ref="FP154:FP157"/>
    <mergeCell ref="FQ154:FQ157"/>
    <mergeCell ref="FR154:FR157"/>
    <mergeCell ref="FS154:FS157"/>
    <mergeCell ref="FT154:FT157"/>
    <mergeCell ref="FU154:FU157"/>
    <mergeCell ref="EG154:EG157"/>
    <mergeCell ref="EH154:EH157"/>
    <mergeCell ref="EI154:EI157"/>
    <mergeCell ref="EJ154:EJ157"/>
    <mergeCell ref="EK154:EK157"/>
    <mergeCell ref="DZ154:DZ157"/>
    <mergeCell ref="EA154:EA157"/>
    <mergeCell ref="EB154:EB157"/>
    <mergeCell ref="FH154:FH157"/>
    <mergeCell ref="GZ154:GZ157"/>
    <mergeCell ref="HA154:HA157"/>
    <mergeCell ref="HB154:HB157"/>
    <mergeCell ref="HC154:HC157"/>
    <mergeCell ref="HD154:HD157"/>
    <mergeCell ref="HE154:HE157"/>
    <mergeCell ref="JB154:JB157"/>
    <mergeCell ref="JC154:JC157"/>
    <mergeCell ref="JD154:JD157"/>
    <mergeCell ref="IV154:IV157"/>
    <mergeCell ref="IW154:IW157"/>
    <mergeCell ref="IX154:IX157"/>
    <mergeCell ref="IY154:IY157"/>
    <mergeCell ref="IZ154:IZ157"/>
    <mergeCell ref="JA154:JA157"/>
    <mergeCell ref="IP154:IP157"/>
    <mergeCell ref="IQ154:IQ157"/>
    <mergeCell ref="IR154:IR157"/>
    <mergeCell ref="IS154:IS157"/>
    <mergeCell ref="IT154:IT157"/>
    <mergeCell ref="IU154:IU157"/>
    <mergeCell ref="IJ154:IJ157"/>
    <mergeCell ref="IK154:IK157"/>
    <mergeCell ref="IL154:IL157"/>
    <mergeCell ref="IM154:IM157"/>
    <mergeCell ref="IN154:IN157"/>
    <mergeCell ref="IO154:IO157"/>
    <mergeCell ref="GU154:GU157"/>
    <mergeCell ref="GV154:GV157"/>
    <mergeCell ref="GW154:GW157"/>
    <mergeCell ref="GX154:GX157"/>
    <mergeCell ref="GY154:GY157"/>
    <mergeCell ref="GN154:GN157"/>
    <mergeCell ref="GO154:GO157"/>
    <mergeCell ref="GP154:GP157"/>
    <mergeCell ref="GQ154:GQ157"/>
    <mergeCell ref="GR154:GR157"/>
    <mergeCell ref="GS154:GS157"/>
    <mergeCell ref="ID154:ID157"/>
    <mergeCell ref="IE154:IE157"/>
    <mergeCell ref="IF154:IF157"/>
    <mergeCell ref="IG154:IG157"/>
    <mergeCell ref="IH154:IH157"/>
    <mergeCell ref="II154:II157"/>
    <mergeCell ref="HX154:HX157"/>
    <mergeCell ref="HY154:HY157"/>
    <mergeCell ref="HZ154:HZ157"/>
    <mergeCell ref="IA154:IA157"/>
    <mergeCell ref="IB154:IB157"/>
    <mergeCell ref="IC154:IC157"/>
    <mergeCell ref="HR154:HR157"/>
    <mergeCell ref="HS154:HS157"/>
    <mergeCell ref="HT154:HT157"/>
    <mergeCell ref="HU154:HU157"/>
    <mergeCell ref="HV154:HV157"/>
    <mergeCell ref="HW154:HW157"/>
    <mergeCell ref="HL154:HL157"/>
    <mergeCell ref="HM154:HM157"/>
    <mergeCell ref="HN154:HN157"/>
    <mergeCell ref="HO154:HO157"/>
    <mergeCell ref="HP154:HP157"/>
    <mergeCell ref="HQ154:HQ157"/>
    <mergeCell ref="HF154:HF157"/>
    <mergeCell ref="HG154:HG157"/>
    <mergeCell ref="KR154:KR157"/>
    <mergeCell ref="KS154:KS157"/>
    <mergeCell ref="KT154:KT157"/>
    <mergeCell ref="KU154:KU157"/>
    <mergeCell ref="KV154:KV157"/>
    <mergeCell ref="KW154:KW157"/>
    <mergeCell ref="JE154:JE157"/>
    <mergeCell ref="JF154:JF157"/>
    <mergeCell ref="JG154:JG157"/>
    <mergeCell ref="HH154:HH157"/>
    <mergeCell ref="HI154:HI157"/>
    <mergeCell ref="HJ154:HJ157"/>
    <mergeCell ref="HK154:HK157"/>
    <mergeCell ref="KL154:KL157"/>
    <mergeCell ref="KM154:KM157"/>
    <mergeCell ref="KN154:KN157"/>
    <mergeCell ref="KO154:KO157"/>
    <mergeCell ref="KP154:KP157"/>
    <mergeCell ref="KQ154:KQ157"/>
    <mergeCell ref="KF154:KF157"/>
    <mergeCell ref="KG154:KG157"/>
    <mergeCell ref="KH154:KH157"/>
    <mergeCell ref="KI154:KI157"/>
    <mergeCell ref="KJ154:KJ157"/>
    <mergeCell ref="KK154:KK157"/>
    <mergeCell ref="JZ154:JZ157"/>
    <mergeCell ref="KA154:KA157"/>
    <mergeCell ref="KB154:KB157"/>
    <mergeCell ref="KC154:KC157"/>
    <mergeCell ref="KD154:KD157"/>
    <mergeCell ref="KE154:KE157"/>
    <mergeCell ref="JT154:JT157"/>
    <mergeCell ref="JU154:JU157"/>
    <mergeCell ref="JV154:JV157"/>
    <mergeCell ref="JW154:JW157"/>
    <mergeCell ref="JX154:JX157"/>
    <mergeCell ref="JY154:JY157"/>
    <mergeCell ref="JN154:JN157"/>
    <mergeCell ref="JO154:JO157"/>
    <mergeCell ref="JP154:JP157"/>
    <mergeCell ref="JQ154:JQ157"/>
    <mergeCell ref="JR154:JR157"/>
    <mergeCell ref="JS154:JS157"/>
    <mergeCell ref="JH154:JH157"/>
    <mergeCell ref="JI154:JI157"/>
    <mergeCell ref="JJ154:JJ157"/>
    <mergeCell ref="JK154:JK157"/>
    <mergeCell ref="JL154:JL157"/>
    <mergeCell ref="JM154:JM157"/>
    <mergeCell ref="MB154:MB157"/>
    <mergeCell ref="MC154:MC157"/>
    <mergeCell ref="MD154:MD157"/>
    <mergeCell ref="ME154:ME157"/>
    <mergeCell ref="MF154:MF157"/>
    <mergeCell ref="MG154:MG157"/>
    <mergeCell ref="LV154:LV157"/>
    <mergeCell ref="LW154:LW157"/>
    <mergeCell ref="LX154:LX157"/>
    <mergeCell ref="LY154:LY157"/>
    <mergeCell ref="LZ154:LZ157"/>
    <mergeCell ref="MA154:MA157"/>
    <mergeCell ref="LP154:LP157"/>
    <mergeCell ref="LQ154:LQ157"/>
    <mergeCell ref="LR154:LR157"/>
    <mergeCell ref="LS154:LS157"/>
    <mergeCell ref="LT154:LT157"/>
    <mergeCell ref="LU154:LU157"/>
    <mergeCell ref="LJ154:LJ157"/>
    <mergeCell ref="LK154:LK157"/>
    <mergeCell ref="LL154:LL157"/>
    <mergeCell ref="LM154:LM157"/>
    <mergeCell ref="LN154:LN157"/>
    <mergeCell ref="LO154:LO157"/>
    <mergeCell ref="LD154:LD157"/>
    <mergeCell ref="LE154:LE157"/>
    <mergeCell ref="LF154:LF157"/>
    <mergeCell ref="LG154:LG157"/>
    <mergeCell ref="LH154:LH157"/>
    <mergeCell ref="LI154:LI157"/>
    <mergeCell ref="KX154:KX157"/>
    <mergeCell ref="KY154:KY157"/>
    <mergeCell ref="KZ154:KZ157"/>
    <mergeCell ref="LA154:LA157"/>
    <mergeCell ref="LB154:LB157"/>
    <mergeCell ref="LC154:LC157"/>
    <mergeCell ref="NL154:NL157"/>
    <mergeCell ref="NM154:NM157"/>
    <mergeCell ref="NN154:NN157"/>
    <mergeCell ref="NO154:NO157"/>
    <mergeCell ref="NP154:NP157"/>
    <mergeCell ref="NQ154:NQ157"/>
    <mergeCell ref="NF154:NF157"/>
    <mergeCell ref="NG154:NG157"/>
    <mergeCell ref="NH154:NH157"/>
    <mergeCell ref="NI154:NI157"/>
    <mergeCell ref="NJ154:NJ157"/>
    <mergeCell ref="NK154:NK157"/>
    <mergeCell ref="MZ154:MZ157"/>
    <mergeCell ref="NA154:NA157"/>
    <mergeCell ref="NB154:NB157"/>
    <mergeCell ref="NC154:NC157"/>
    <mergeCell ref="ND154:ND157"/>
    <mergeCell ref="NE154:NE157"/>
    <mergeCell ref="MT154:MT157"/>
    <mergeCell ref="MU154:MU157"/>
    <mergeCell ref="MV154:MV157"/>
    <mergeCell ref="MW154:MW157"/>
    <mergeCell ref="MX154:MX157"/>
    <mergeCell ref="MY154:MY157"/>
    <mergeCell ref="MN154:MN157"/>
    <mergeCell ref="MO154:MO157"/>
    <mergeCell ref="MP154:MP157"/>
    <mergeCell ref="MQ154:MQ157"/>
    <mergeCell ref="MR154:MR157"/>
    <mergeCell ref="MS154:MS157"/>
    <mergeCell ref="MH154:MH157"/>
    <mergeCell ref="MI154:MI157"/>
    <mergeCell ref="MJ154:MJ157"/>
    <mergeCell ref="MK154:MK157"/>
    <mergeCell ref="ML154:ML157"/>
    <mergeCell ref="MM154:MM157"/>
    <mergeCell ref="OV154:OV157"/>
    <mergeCell ref="OW154:OW157"/>
    <mergeCell ref="OX154:OX157"/>
    <mergeCell ref="OY154:OY157"/>
    <mergeCell ref="OZ154:OZ157"/>
    <mergeCell ref="PA154:PA157"/>
    <mergeCell ref="OP154:OP157"/>
    <mergeCell ref="OQ154:OQ157"/>
    <mergeCell ref="OR154:OR157"/>
    <mergeCell ref="OS154:OS157"/>
    <mergeCell ref="OT154:OT157"/>
    <mergeCell ref="OU154:OU157"/>
    <mergeCell ref="OJ154:OJ157"/>
    <mergeCell ref="OK154:OK157"/>
    <mergeCell ref="OL154:OL157"/>
    <mergeCell ref="OM154:OM157"/>
    <mergeCell ref="ON154:ON157"/>
    <mergeCell ref="OO154:OO157"/>
    <mergeCell ref="OD154:OD157"/>
    <mergeCell ref="OE154:OE157"/>
    <mergeCell ref="OF154:OF157"/>
    <mergeCell ref="OG154:OG157"/>
    <mergeCell ref="OH154:OH157"/>
    <mergeCell ref="OI154:OI157"/>
    <mergeCell ref="NX154:NX157"/>
    <mergeCell ref="NY154:NY157"/>
    <mergeCell ref="NZ154:NZ157"/>
    <mergeCell ref="OA154:OA157"/>
    <mergeCell ref="OB154:OB157"/>
    <mergeCell ref="OC154:OC157"/>
    <mergeCell ref="NR154:NR157"/>
    <mergeCell ref="NS154:NS157"/>
    <mergeCell ref="NT154:NT157"/>
    <mergeCell ref="NU154:NU157"/>
    <mergeCell ref="NV154:NV157"/>
    <mergeCell ref="NW154:NW157"/>
    <mergeCell ref="QF154:QF157"/>
    <mergeCell ref="QG154:QG157"/>
    <mergeCell ref="QH154:QH157"/>
    <mergeCell ref="QI154:QI157"/>
    <mergeCell ref="QJ154:QJ157"/>
    <mergeCell ref="QK154:QK157"/>
    <mergeCell ref="PZ154:PZ157"/>
    <mergeCell ref="QA154:QA157"/>
    <mergeCell ref="QB154:QB157"/>
    <mergeCell ref="QC154:QC157"/>
    <mergeCell ref="QD154:QD157"/>
    <mergeCell ref="QE154:QE157"/>
    <mergeCell ref="PT154:PT157"/>
    <mergeCell ref="PU154:PU157"/>
    <mergeCell ref="PV154:PV157"/>
    <mergeCell ref="PW154:PW157"/>
    <mergeCell ref="PX154:PX157"/>
    <mergeCell ref="PY154:PY157"/>
    <mergeCell ref="PN154:PN157"/>
    <mergeCell ref="PO154:PO157"/>
    <mergeCell ref="PP154:PP157"/>
    <mergeCell ref="PQ154:PQ157"/>
    <mergeCell ref="PR154:PR157"/>
    <mergeCell ref="PS154:PS157"/>
    <mergeCell ref="PH154:PH157"/>
    <mergeCell ref="PI154:PI157"/>
    <mergeCell ref="PJ154:PJ157"/>
    <mergeCell ref="PK154:PK157"/>
    <mergeCell ref="PL154:PL157"/>
    <mergeCell ref="PM154:PM157"/>
    <mergeCell ref="PB154:PB157"/>
    <mergeCell ref="PC154:PC157"/>
    <mergeCell ref="PD154:PD157"/>
    <mergeCell ref="PE154:PE157"/>
    <mergeCell ref="PF154:PF157"/>
    <mergeCell ref="PG154:PG157"/>
    <mergeCell ref="RP154:RP157"/>
    <mergeCell ref="RQ154:RQ157"/>
    <mergeCell ref="RR154:RR157"/>
    <mergeCell ref="RS154:RS157"/>
    <mergeCell ref="RT154:RT157"/>
    <mergeCell ref="RU154:RU157"/>
    <mergeCell ref="RJ154:RJ157"/>
    <mergeCell ref="RK154:RK157"/>
    <mergeCell ref="RL154:RL157"/>
    <mergeCell ref="RM154:RM157"/>
    <mergeCell ref="RN154:RN157"/>
    <mergeCell ref="RO154:RO157"/>
    <mergeCell ref="RD154:RD157"/>
    <mergeCell ref="RE154:RE157"/>
    <mergeCell ref="RF154:RF157"/>
    <mergeCell ref="RG154:RG157"/>
    <mergeCell ref="RH154:RH157"/>
    <mergeCell ref="RI154:RI157"/>
    <mergeCell ref="QX154:QX157"/>
    <mergeCell ref="QY154:QY157"/>
    <mergeCell ref="QZ154:QZ157"/>
    <mergeCell ref="RA154:RA157"/>
    <mergeCell ref="RB154:RB157"/>
    <mergeCell ref="RC154:RC157"/>
    <mergeCell ref="QR154:QR157"/>
    <mergeCell ref="QS154:QS157"/>
    <mergeCell ref="QT154:QT157"/>
    <mergeCell ref="QU154:QU157"/>
    <mergeCell ref="QV154:QV157"/>
    <mergeCell ref="QW154:QW157"/>
    <mergeCell ref="QL154:QL157"/>
    <mergeCell ref="QM154:QM157"/>
    <mergeCell ref="QN154:QN157"/>
    <mergeCell ref="QO154:QO157"/>
    <mergeCell ref="QP154:QP157"/>
    <mergeCell ref="QQ154:QQ157"/>
    <mergeCell ref="SZ154:SZ157"/>
    <mergeCell ref="TA154:TA157"/>
    <mergeCell ref="TB154:TB157"/>
    <mergeCell ref="TC154:TC157"/>
    <mergeCell ref="TD154:TD157"/>
    <mergeCell ref="TE154:TE157"/>
    <mergeCell ref="ST154:ST157"/>
    <mergeCell ref="SU154:SU157"/>
    <mergeCell ref="SV154:SV157"/>
    <mergeCell ref="SW154:SW157"/>
    <mergeCell ref="SX154:SX157"/>
    <mergeCell ref="SY154:SY157"/>
    <mergeCell ref="SN154:SN157"/>
    <mergeCell ref="SO154:SO157"/>
    <mergeCell ref="SP154:SP157"/>
    <mergeCell ref="SQ154:SQ157"/>
    <mergeCell ref="SR154:SR157"/>
    <mergeCell ref="SS154:SS157"/>
    <mergeCell ref="SH154:SH157"/>
    <mergeCell ref="SI154:SI157"/>
    <mergeCell ref="SJ154:SJ157"/>
    <mergeCell ref="SK154:SK157"/>
    <mergeCell ref="SL154:SL157"/>
    <mergeCell ref="SM154:SM157"/>
    <mergeCell ref="SB154:SB157"/>
    <mergeCell ref="SC154:SC157"/>
    <mergeCell ref="SD154:SD157"/>
    <mergeCell ref="SE154:SE157"/>
    <mergeCell ref="SF154:SF157"/>
    <mergeCell ref="SG154:SG157"/>
    <mergeCell ref="RV154:RV157"/>
    <mergeCell ref="RW154:RW157"/>
    <mergeCell ref="RX154:RX157"/>
    <mergeCell ref="RY154:RY157"/>
    <mergeCell ref="RZ154:RZ157"/>
    <mergeCell ref="SA154:SA157"/>
    <mergeCell ref="UJ154:UJ157"/>
    <mergeCell ref="UK154:UK157"/>
    <mergeCell ref="UL154:UL157"/>
    <mergeCell ref="UM154:UM157"/>
    <mergeCell ref="UN154:UN157"/>
    <mergeCell ref="UO154:UO157"/>
    <mergeCell ref="UD154:UD157"/>
    <mergeCell ref="UE154:UE157"/>
    <mergeCell ref="UF154:UF157"/>
    <mergeCell ref="UG154:UG157"/>
    <mergeCell ref="UH154:UH157"/>
    <mergeCell ref="UI154:UI157"/>
    <mergeCell ref="TX154:TX157"/>
    <mergeCell ref="TY154:TY157"/>
    <mergeCell ref="TZ154:TZ157"/>
    <mergeCell ref="UA154:UA157"/>
    <mergeCell ref="UB154:UB157"/>
    <mergeCell ref="UC154:UC157"/>
    <mergeCell ref="TR154:TR157"/>
    <mergeCell ref="TS154:TS157"/>
    <mergeCell ref="TT154:TT157"/>
    <mergeCell ref="TU154:TU157"/>
    <mergeCell ref="TV154:TV157"/>
    <mergeCell ref="TW154:TW157"/>
    <mergeCell ref="TL154:TL157"/>
    <mergeCell ref="TM154:TM157"/>
    <mergeCell ref="TN154:TN157"/>
    <mergeCell ref="TO154:TO157"/>
    <mergeCell ref="TP154:TP157"/>
    <mergeCell ref="TQ154:TQ157"/>
    <mergeCell ref="TF154:TF157"/>
    <mergeCell ref="TG154:TG157"/>
    <mergeCell ref="TH154:TH157"/>
    <mergeCell ref="TI154:TI157"/>
    <mergeCell ref="TJ154:TJ157"/>
    <mergeCell ref="TK154:TK157"/>
    <mergeCell ref="VT154:VT157"/>
    <mergeCell ref="VU154:VU157"/>
    <mergeCell ref="VV154:VV157"/>
    <mergeCell ref="VW154:VW157"/>
    <mergeCell ref="VX154:VX157"/>
    <mergeCell ref="VY154:VY157"/>
    <mergeCell ref="VN154:VN157"/>
    <mergeCell ref="VO154:VO157"/>
    <mergeCell ref="VP154:VP157"/>
    <mergeCell ref="VQ154:VQ157"/>
    <mergeCell ref="VR154:VR157"/>
    <mergeCell ref="VS154:VS157"/>
    <mergeCell ref="VH154:VH157"/>
    <mergeCell ref="VI154:VI157"/>
    <mergeCell ref="VJ154:VJ157"/>
    <mergeCell ref="VK154:VK157"/>
    <mergeCell ref="VL154:VL157"/>
    <mergeCell ref="VM154:VM157"/>
    <mergeCell ref="VB154:VB157"/>
    <mergeCell ref="VC154:VC157"/>
    <mergeCell ref="VD154:VD157"/>
    <mergeCell ref="VE154:VE157"/>
    <mergeCell ref="VF154:VF157"/>
    <mergeCell ref="VG154:VG157"/>
    <mergeCell ref="UV154:UV157"/>
    <mergeCell ref="UW154:UW157"/>
    <mergeCell ref="UX154:UX157"/>
    <mergeCell ref="UY154:UY157"/>
    <mergeCell ref="UZ154:UZ157"/>
    <mergeCell ref="VA154:VA157"/>
    <mergeCell ref="UP154:UP157"/>
    <mergeCell ref="UQ154:UQ157"/>
    <mergeCell ref="UR154:UR157"/>
    <mergeCell ref="US154:US157"/>
    <mergeCell ref="UT154:UT157"/>
    <mergeCell ref="UU154:UU157"/>
    <mergeCell ref="XD154:XD157"/>
    <mergeCell ref="XE154:XE157"/>
    <mergeCell ref="XF154:XF157"/>
    <mergeCell ref="XG154:XG157"/>
    <mergeCell ref="XH154:XH157"/>
    <mergeCell ref="XI154:XI157"/>
    <mergeCell ref="WX154:WX157"/>
    <mergeCell ref="WY154:WY157"/>
    <mergeCell ref="WZ154:WZ157"/>
    <mergeCell ref="XA154:XA157"/>
    <mergeCell ref="XB154:XB157"/>
    <mergeCell ref="XC154:XC157"/>
    <mergeCell ref="WR154:WR157"/>
    <mergeCell ref="WS154:WS157"/>
    <mergeCell ref="WT154:WT157"/>
    <mergeCell ref="WU154:WU157"/>
    <mergeCell ref="WV154:WV157"/>
    <mergeCell ref="WW154:WW157"/>
    <mergeCell ref="WL154:WL157"/>
    <mergeCell ref="WM154:WM157"/>
    <mergeCell ref="WN154:WN157"/>
    <mergeCell ref="WO154:WO157"/>
    <mergeCell ref="WP154:WP157"/>
    <mergeCell ref="WQ154:WQ157"/>
    <mergeCell ref="WF154:WF157"/>
    <mergeCell ref="WG154:WG157"/>
    <mergeCell ref="WH154:WH157"/>
    <mergeCell ref="WI154:WI157"/>
    <mergeCell ref="WJ154:WJ157"/>
    <mergeCell ref="WK154:WK157"/>
    <mergeCell ref="VZ154:VZ157"/>
    <mergeCell ref="WA154:WA157"/>
    <mergeCell ref="WB154:WB157"/>
    <mergeCell ref="WC154:WC157"/>
    <mergeCell ref="WD154:WD157"/>
    <mergeCell ref="WE154:WE157"/>
    <mergeCell ref="YN154:YN157"/>
    <mergeCell ref="YO154:YO157"/>
    <mergeCell ref="YP154:YP157"/>
    <mergeCell ref="YQ154:YQ157"/>
    <mergeCell ref="YR154:YR157"/>
    <mergeCell ref="YS154:YS157"/>
    <mergeCell ref="YH154:YH157"/>
    <mergeCell ref="YI154:YI157"/>
    <mergeCell ref="YJ154:YJ157"/>
    <mergeCell ref="YK154:YK157"/>
    <mergeCell ref="YL154:YL157"/>
    <mergeCell ref="YM154:YM157"/>
    <mergeCell ref="YB154:YB157"/>
    <mergeCell ref="YC154:YC157"/>
    <mergeCell ref="YD154:YD157"/>
    <mergeCell ref="YE154:YE157"/>
    <mergeCell ref="YF154:YF157"/>
    <mergeCell ref="YG154:YG157"/>
    <mergeCell ref="XV154:XV157"/>
    <mergeCell ref="XW154:XW157"/>
    <mergeCell ref="XX154:XX157"/>
    <mergeCell ref="XY154:XY157"/>
    <mergeCell ref="XZ154:XZ157"/>
    <mergeCell ref="YA154:YA157"/>
    <mergeCell ref="XP154:XP157"/>
    <mergeCell ref="XQ154:XQ157"/>
    <mergeCell ref="XR154:XR157"/>
    <mergeCell ref="XS154:XS157"/>
    <mergeCell ref="XT154:XT157"/>
    <mergeCell ref="XU154:XU157"/>
    <mergeCell ref="XJ154:XJ157"/>
    <mergeCell ref="XK154:XK157"/>
    <mergeCell ref="XL154:XL157"/>
    <mergeCell ref="XM154:XM157"/>
    <mergeCell ref="XN154:XN157"/>
    <mergeCell ref="XO154:XO157"/>
    <mergeCell ref="ZX154:ZX157"/>
    <mergeCell ref="ZY154:ZY157"/>
    <mergeCell ref="ZZ154:ZZ157"/>
    <mergeCell ref="AAA154:AAA157"/>
    <mergeCell ref="AAB154:AAB157"/>
    <mergeCell ref="AAC154:AAC157"/>
    <mergeCell ref="ZR154:ZR157"/>
    <mergeCell ref="ZS154:ZS157"/>
    <mergeCell ref="ZT154:ZT157"/>
    <mergeCell ref="ZU154:ZU157"/>
    <mergeCell ref="ZV154:ZV157"/>
    <mergeCell ref="ZW154:ZW157"/>
    <mergeCell ref="ZL154:ZL157"/>
    <mergeCell ref="ZM154:ZM157"/>
    <mergeCell ref="ZN154:ZN157"/>
    <mergeCell ref="ZO154:ZO157"/>
    <mergeCell ref="ZP154:ZP157"/>
    <mergeCell ref="ZQ154:ZQ157"/>
    <mergeCell ref="ZF154:ZF157"/>
    <mergeCell ref="ZG154:ZG157"/>
    <mergeCell ref="ZH154:ZH157"/>
    <mergeCell ref="ZI154:ZI157"/>
    <mergeCell ref="ZJ154:ZJ157"/>
    <mergeCell ref="ZK154:ZK157"/>
    <mergeCell ref="YZ154:YZ157"/>
    <mergeCell ref="ZA154:ZA157"/>
    <mergeCell ref="ZB154:ZB157"/>
    <mergeCell ref="ZC154:ZC157"/>
    <mergeCell ref="ZD154:ZD157"/>
    <mergeCell ref="ZE154:ZE157"/>
    <mergeCell ref="YT154:YT157"/>
    <mergeCell ref="YU154:YU157"/>
    <mergeCell ref="YV154:YV157"/>
    <mergeCell ref="YW154:YW157"/>
    <mergeCell ref="YX154:YX157"/>
    <mergeCell ref="YY154:YY157"/>
    <mergeCell ref="ABH154:ABH157"/>
    <mergeCell ref="ABI154:ABI157"/>
    <mergeCell ref="ABJ154:ABJ157"/>
    <mergeCell ref="ABK154:ABK157"/>
    <mergeCell ref="ABL154:ABL157"/>
    <mergeCell ref="ABM154:ABM157"/>
    <mergeCell ref="ABB154:ABB157"/>
    <mergeCell ref="ABC154:ABC157"/>
    <mergeCell ref="ABD154:ABD157"/>
    <mergeCell ref="ABE154:ABE157"/>
    <mergeCell ref="ABF154:ABF157"/>
    <mergeCell ref="ABG154:ABG157"/>
    <mergeCell ref="AAV154:AAV157"/>
    <mergeCell ref="AAW154:AAW157"/>
    <mergeCell ref="AAX154:AAX157"/>
    <mergeCell ref="AAY154:AAY157"/>
    <mergeCell ref="AAZ154:AAZ157"/>
    <mergeCell ref="ABA154:ABA157"/>
    <mergeCell ref="AAP154:AAP157"/>
    <mergeCell ref="AAQ154:AAQ157"/>
    <mergeCell ref="AAR154:AAR157"/>
    <mergeCell ref="AAS154:AAS157"/>
    <mergeCell ref="AAT154:AAT157"/>
    <mergeCell ref="AAU154:AAU157"/>
    <mergeCell ref="AAJ154:AAJ157"/>
    <mergeCell ref="AAK154:AAK157"/>
    <mergeCell ref="AAL154:AAL157"/>
    <mergeCell ref="AAM154:AAM157"/>
    <mergeCell ref="AAN154:AAN157"/>
    <mergeCell ref="AAO154:AAO157"/>
    <mergeCell ref="AAD154:AAD157"/>
    <mergeCell ref="AAE154:AAE157"/>
    <mergeCell ref="AAF154:AAF157"/>
    <mergeCell ref="AAG154:AAG157"/>
    <mergeCell ref="AAH154:AAH157"/>
    <mergeCell ref="AAI154:AAI157"/>
    <mergeCell ref="ACR154:ACR157"/>
    <mergeCell ref="ACS154:ACS157"/>
    <mergeCell ref="ACT154:ACT157"/>
    <mergeCell ref="ACU154:ACU157"/>
    <mergeCell ref="ACV154:ACV157"/>
    <mergeCell ref="ACW154:ACW157"/>
    <mergeCell ref="ACL154:ACL157"/>
    <mergeCell ref="ACM154:ACM157"/>
    <mergeCell ref="ACN154:ACN157"/>
    <mergeCell ref="ACO154:ACO157"/>
    <mergeCell ref="ACP154:ACP157"/>
    <mergeCell ref="ACQ154:ACQ157"/>
    <mergeCell ref="ACF154:ACF157"/>
    <mergeCell ref="ACG154:ACG157"/>
    <mergeCell ref="ACH154:ACH157"/>
    <mergeCell ref="ACI154:ACI157"/>
    <mergeCell ref="ACJ154:ACJ157"/>
    <mergeCell ref="ACK154:ACK157"/>
    <mergeCell ref="ABZ154:ABZ157"/>
    <mergeCell ref="ACA154:ACA157"/>
    <mergeCell ref="ACB154:ACB157"/>
    <mergeCell ref="ACC154:ACC157"/>
    <mergeCell ref="ACD154:ACD157"/>
    <mergeCell ref="ACE154:ACE157"/>
    <mergeCell ref="ABT154:ABT157"/>
    <mergeCell ref="ABU154:ABU157"/>
    <mergeCell ref="ABV154:ABV157"/>
    <mergeCell ref="ABW154:ABW157"/>
    <mergeCell ref="ABX154:ABX157"/>
    <mergeCell ref="ABY154:ABY157"/>
    <mergeCell ref="ABN154:ABN157"/>
    <mergeCell ref="ABO154:ABO157"/>
    <mergeCell ref="ABP154:ABP157"/>
    <mergeCell ref="ABQ154:ABQ157"/>
    <mergeCell ref="ABR154:ABR157"/>
    <mergeCell ref="ABS154:ABS157"/>
    <mergeCell ref="AEB154:AEB157"/>
    <mergeCell ref="AEC154:AEC157"/>
    <mergeCell ref="AED154:AED157"/>
    <mergeCell ref="AEE154:AEE157"/>
    <mergeCell ref="AEF154:AEF157"/>
    <mergeCell ref="AEG154:AEG157"/>
    <mergeCell ref="ADV154:ADV157"/>
    <mergeCell ref="ADW154:ADW157"/>
    <mergeCell ref="ADX154:ADX157"/>
    <mergeCell ref="ADY154:ADY157"/>
    <mergeCell ref="ADZ154:ADZ157"/>
    <mergeCell ref="AEA154:AEA157"/>
    <mergeCell ref="ADP154:ADP157"/>
    <mergeCell ref="ADQ154:ADQ157"/>
    <mergeCell ref="ADR154:ADR157"/>
    <mergeCell ref="ADS154:ADS157"/>
    <mergeCell ref="ADT154:ADT157"/>
    <mergeCell ref="ADU154:ADU157"/>
    <mergeCell ref="ADJ154:ADJ157"/>
    <mergeCell ref="ADK154:ADK157"/>
    <mergeCell ref="ADL154:ADL157"/>
    <mergeCell ref="ADM154:ADM157"/>
    <mergeCell ref="ADN154:ADN157"/>
    <mergeCell ref="ADO154:ADO157"/>
    <mergeCell ref="ADD154:ADD157"/>
    <mergeCell ref="ADE154:ADE157"/>
    <mergeCell ref="ADF154:ADF157"/>
    <mergeCell ref="ADG154:ADG157"/>
    <mergeCell ref="ADH154:ADH157"/>
    <mergeCell ref="ADI154:ADI157"/>
    <mergeCell ref="ACX154:ACX157"/>
    <mergeCell ref="ACY154:ACY157"/>
    <mergeCell ref="ACZ154:ACZ157"/>
    <mergeCell ref="ADA154:ADA157"/>
    <mergeCell ref="ADB154:ADB157"/>
    <mergeCell ref="ADC154:ADC157"/>
    <mergeCell ref="AFL154:AFL157"/>
    <mergeCell ref="AFM154:AFM157"/>
    <mergeCell ref="AFN154:AFN157"/>
    <mergeCell ref="AFO154:AFO157"/>
    <mergeCell ref="AFP154:AFP157"/>
    <mergeCell ref="AFQ154:AFQ157"/>
    <mergeCell ref="AFF154:AFF157"/>
    <mergeCell ref="AFG154:AFG157"/>
    <mergeCell ref="AFH154:AFH157"/>
    <mergeCell ref="AFI154:AFI157"/>
    <mergeCell ref="AFJ154:AFJ157"/>
    <mergeCell ref="AFK154:AFK157"/>
    <mergeCell ref="AEZ154:AEZ157"/>
    <mergeCell ref="AFA154:AFA157"/>
    <mergeCell ref="AFB154:AFB157"/>
    <mergeCell ref="AFC154:AFC157"/>
    <mergeCell ref="AFD154:AFD157"/>
    <mergeCell ref="AFE154:AFE157"/>
    <mergeCell ref="AET154:AET157"/>
    <mergeCell ref="AEU154:AEU157"/>
    <mergeCell ref="AEV154:AEV157"/>
    <mergeCell ref="AEW154:AEW157"/>
    <mergeCell ref="AEX154:AEX157"/>
    <mergeCell ref="AEY154:AEY157"/>
    <mergeCell ref="AEN154:AEN157"/>
    <mergeCell ref="AEO154:AEO157"/>
    <mergeCell ref="AEP154:AEP157"/>
    <mergeCell ref="AEQ154:AEQ157"/>
    <mergeCell ref="AER154:AER157"/>
    <mergeCell ref="AES154:AES157"/>
    <mergeCell ref="AEH154:AEH157"/>
    <mergeCell ref="AEI154:AEI157"/>
    <mergeCell ref="AEJ154:AEJ157"/>
    <mergeCell ref="AEK154:AEK157"/>
    <mergeCell ref="AEL154:AEL157"/>
    <mergeCell ref="AEM154:AEM157"/>
    <mergeCell ref="AGV154:AGV157"/>
    <mergeCell ref="AGW154:AGW157"/>
    <mergeCell ref="AGX154:AGX157"/>
    <mergeCell ref="AGY154:AGY157"/>
    <mergeCell ref="AGZ154:AGZ157"/>
    <mergeCell ref="AHA154:AHA157"/>
    <mergeCell ref="AGP154:AGP157"/>
    <mergeCell ref="AGQ154:AGQ157"/>
    <mergeCell ref="AGR154:AGR157"/>
    <mergeCell ref="AGS154:AGS157"/>
    <mergeCell ref="AGT154:AGT157"/>
    <mergeCell ref="AGU154:AGU157"/>
    <mergeCell ref="AGJ154:AGJ157"/>
    <mergeCell ref="AGK154:AGK157"/>
    <mergeCell ref="AGL154:AGL157"/>
    <mergeCell ref="AGM154:AGM157"/>
    <mergeCell ref="AGN154:AGN157"/>
    <mergeCell ref="AGO154:AGO157"/>
    <mergeCell ref="AGD154:AGD157"/>
    <mergeCell ref="AGE154:AGE157"/>
    <mergeCell ref="AGF154:AGF157"/>
    <mergeCell ref="AGG154:AGG157"/>
    <mergeCell ref="AGH154:AGH157"/>
    <mergeCell ref="AGI154:AGI157"/>
    <mergeCell ref="AFX154:AFX157"/>
    <mergeCell ref="AFY154:AFY157"/>
    <mergeCell ref="AFZ154:AFZ157"/>
    <mergeCell ref="AGA154:AGA157"/>
    <mergeCell ref="AGB154:AGB157"/>
    <mergeCell ref="AGC154:AGC157"/>
    <mergeCell ref="AFR154:AFR157"/>
    <mergeCell ref="AFS154:AFS157"/>
    <mergeCell ref="AFT154:AFT157"/>
    <mergeCell ref="AFU154:AFU157"/>
    <mergeCell ref="AFV154:AFV157"/>
    <mergeCell ref="AFW154:AFW157"/>
    <mergeCell ref="AIF154:AIF157"/>
    <mergeCell ref="AIG154:AIG157"/>
    <mergeCell ref="AIH154:AIH157"/>
    <mergeCell ref="AII154:AII157"/>
    <mergeCell ref="AIJ154:AIJ157"/>
    <mergeCell ref="AIK154:AIK157"/>
    <mergeCell ref="AHZ154:AHZ157"/>
    <mergeCell ref="AIA154:AIA157"/>
    <mergeCell ref="AIB154:AIB157"/>
    <mergeCell ref="AIC154:AIC157"/>
    <mergeCell ref="AID154:AID157"/>
    <mergeCell ref="AIE154:AIE157"/>
    <mergeCell ref="AHT154:AHT157"/>
    <mergeCell ref="AHU154:AHU157"/>
    <mergeCell ref="AHV154:AHV157"/>
    <mergeCell ref="AHW154:AHW157"/>
    <mergeCell ref="AHX154:AHX157"/>
    <mergeCell ref="AHY154:AHY157"/>
    <mergeCell ref="AHN154:AHN157"/>
    <mergeCell ref="AHO154:AHO157"/>
    <mergeCell ref="AHP154:AHP157"/>
    <mergeCell ref="AHQ154:AHQ157"/>
    <mergeCell ref="AHR154:AHR157"/>
    <mergeCell ref="AHS154:AHS157"/>
    <mergeCell ref="AHH154:AHH157"/>
    <mergeCell ref="AHI154:AHI157"/>
    <mergeCell ref="AHJ154:AHJ157"/>
    <mergeCell ref="AHK154:AHK157"/>
    <mergeCell ref="AHL154:AHL157"/>
    <mergeCell ref="AHM154:AHM157"/>
    <mergeCell ref="AHB154:AHB157"/>
    <mergeCell ref="AHC154:AHC157"/>
    <mergeCell ref="AHD154:AHD157"/>
    <mergeCell ref="AHE154:AHE157"/>
    <mergeCell ref="AHF154:AHF157"/>
    <mergeCell ref="AHG154:AHG157"/>
    <mergeCell ref="AJP154:AJP157"/>
    <mergeCell ref="AJQ154:AJQ157"/>
    <mergeCell ref="AJR154:AJR157"/>
    <mergeCell ref="AJS154:AJS157"/>
    <mergeCell ref="AJT154:AJT157"/>
    <mergeCell ref="AJU154:AJU157"/>
    <mergeCell ref="AJJ154:AJJ157"/>
    <mergeCell ref="AJK154:AJK157"/>
    <mergeCell ref="AJL154:AJL157"/>
    <mergeCell ref="AJM154:AJM157"/>
    <mergeCell ref="AJN154:AJN157"/>
    <mergeCell ref="AJO154:AJO157"/>
    <mergeCell ref="AJD154:AJD157"/>
    <mergeCell ref="AJE154:AJE157"/>
    <mergeCell ref="AJF154:AJF157"/>
    <mergeCell ref="AJG154:AJG157"/>
    <mergeCell ref="AJH154:AJH157"/>
    <mergeCell ref="AJI154:AJI157"/>
    <mergeCell ref="AIX154:AIX157"/>
    <mergeCell ref="AIY154:AIY157"/>
    <mergeCell ref="AIZ154:AIZ157"/>
    <mergeCell ref="AJA154:AJA157"/>
    <mergeCell ref="AJB154:AJB157"/>
    <mergeCell ref="AJC154:AJC157"/>
    <mergeCell ref="AIR154:AIR157"/>
    <mergeCell ref="AIS154:AIS157"/>
    <mergeCell ref="AIT154:AIT157"/>
    <mergeCell ref="AIU154:AIU157"/>
    <mergeCell ref="AIV154:AIV157"/>
    <mergeCell ref="AIW154:AIW157"/>
    <mergeCell ref="AIL154:AIL157"/>
    <mergeCell ref="AIM154:AIM157"/>
    <mergeCell ref="AIN154:AIN157"/>
    <mergeCell ref="AIO154:AIO157"/>
    <mergeCell ref="AIP154:AIP157"/>
    <mergeCell ref="AIQ154:AIQ157"/>
    <mergeCell ref="AKZ154:AKZ157"/>
    <mergeCell ref="ALA154:ALA157"/>
    <mergeCell ref="ALB154:ALB157"/>
    <mergeCell ref="ALC154:ALC157"/>
    <mergeCell ref="ALD154:ALD157"/>
    <mergeCell ref="ALE154:ALE157"/>
    <mergeCell ref="AKT154:AKT157"/>
    <mergeCell ref="AKU154:AKU157"/>
    <mergeCell ref="AKV154:AKV157"/>
    <mergeCell ref="AKW154:AKW157"/>
    <mergeCell ref="AKX154:AKX157"/>
    <mergeCell ref="AKY154:AKY157"/>
    <mergeCell ref="AKN154:AKN157"/>
    <mergeCell ref="AKO154:AKO157"/>
    <mergeCell ref="AKP154:AKP157"/>
    <mergeCell ref="AKQ154:AKQ157"/>
    <mergeCell ref="AKR154:AKR157"/>
    <mergeCell ref="AKS154:AKS157"/>
    <mergeCell ref="AKH154:AKH157"/>
    <mergeCell ref="AKI154:AKI157"/>
    <mergeCell ref="AKJ154:AKJ157"/>
    <mergeCell ref="AKK154:AKK157"/>
    <mergeCell ref="AKL154:AKL157"/>
    <mergeCell ref="AKM154:AKM157"/>
    <mergeCell ref="AKB154:AKB157"/>
    <mergeCell ref="AKC154:AKC157"/>
    <mergeCell ref="AKD154:AKD157"/>
    <mergeCell ref="AKE154:AKE157"/>
    <mergeCell ref="AKF154:AKF157"/>
    <mergeCell ref="AKG154:AKG157"/>
    <mergeCell ref="AJV154:AJV157"/>
    <mergeCell ref="AJW154:AJW157"/>
    <mergeCell ref="AJX154:AJX157"/>
    <mergeCell ref="AJY154:AJY157"/>
    <mergeCell ref="AJZ154:AJZ157"/>
    <mergeCell ref="AKA154:AKA157"/>
    <mergeCell ref="AMJ154:AMJ157"/>
    <mergeCell ref="AMK154:AMK157"/>
    <mergeCell ref="AML154:AML157"/>
    <mergeCell ref="AMM154:AMM157"/>
    <mergeCell ref="AMN154:AMN157"/>
    <mergeCell ref="AMO154:AMO157"/>
    <mergeCell ref="AMD154:AMD157"/>
    <mergeCell ref="AME154:AME157"/>
    <mergeCell ref="AMF154:AMF157"/>
    <mergeCell ref="AMG154:AMG157"/>
    <mergeCell ref="AMH154:AMH157"/>
    <mergeCell ref="AMI154:AMI157"/>
    <mergeCell ref="ALX154:ALX157"/>
    <mergeCell ref="ALY154:ALY157"/>
    <mergeCell ref="ALZ154:ALZ157"/>
    <mergeCell ref="AMA154:AMA157"/>
    <mergeCell ref="AMB154:AMB157"/>
    <mergeCell ref="AMC154:AMC157"/>
    <mergeCell ref="ALR154:ALR157"/>
    <mergeCell ref="ALS154:ALS157"/>
    <mergeCell ref="ALT154:ALT157"/>
    <mergeCell ref="ALU154:ALU157"/>
    <mergeCell ref="ALV154:ALV157"/>
    <mergeCell ref="ALW154:ALW157"/>
    <mergeCell ref="ALL154:ALL157"/>
    <mergeCell ref="ALM154:ALM157"/>
    <mergeCell ref="ALN154:ALN157"/>
    <mergeCell ref="ALO154:ALO157"/>
    <mergeCell ref="ALP154:ALP157"/>
    <mergeCell ref="ALQ154:ALQ157"/>
    <mergeCell ref="ALF154:ALF157"/>
    <mergeCell ref="ALG154:ALG157"/>
    <mergeCell ref="ALH154:ALH157"/>
    <mergeCell ref="ALI154:ALI157"/>
    <mergeCell ref="ALJ154:ALJ157"/>
    <mergeCell ref="ALK154:ALK157"/>
    <mergeCell ref="ANT154:ANT157"/>
    <mergeCell ref="ANU154:ANU157"/>
    <mergeCell ref="ANV154:ANV157"/>
    <mergeCell ref="ANW154:ANW157"/>
    <mergeCell ref="ANX154:ANX157"/>
    <mergeCell ref="ANY154:ANY157"/>
    <mergeCell ref="ANN154:ANN157"/>
    <mergeCell ref="ANO154:ANO157"/>
    <mergeCell ref="ANP154:ANP157"/>
    <mergeCell ref="ANQ154:ANQ157"/>
    <mergeCell ref="ANR154:ANR157"/>
    <mergeCell ref="ANS154:ANS157"/>
    <mergeCell ref="ANH154:ANH157"/>
    <mergeCell ref="ANI154:ANI157"/>
    <mergeCell ref="ANJ154:ANJ157"/>
    <mergeCell ref="ANK154:ANK157"/>
    <mergeCell ref="ANL154:ANL157"/>
    <mergeCell ref="ANM154:ANM157"/>
    <mergeCell ref="ANB154:ANB157"/>
    <mergeCell ref="ANC154:ANC157"/>
    <mergeCell ref="AND154:AND157"/>
    <mergeCell ref="ANE154:ANE157"/>
    <mergeCell ref="ANF154:ANF157"/>
    <mergeCell ref="ANG154:ANG157"/>
    <mergeCell ref="AMV154:AMV157"/>
    <mergeCell ref="AMW154:AMW157"/>
    <mergeCell ref="AMX154:AMX157"/>
    <mergeCell ref="AMY154:AMY157"/>
    <mergeCell ref="AMZ154:AMZ157"/>
    <mergeCell ref="ANA154:ANA157"/>
    <mergeCell ref="AMP154:AMP157"/>
    <mergeCell ref="AMQ154:AMQ157"/>
    <mergeCell ref="AMR154:AMR157"/>
    <mergeCell ref="AMS154:AMS157"/>
    <mergeCell ref="AMT154:AMT157"/>
    <mergeCell ref="AMU154:AMU157"/>
    <mergeCell ref="APD154:APD157"/>
    <mergeCell ref="APE154:APE157"/>
    <mergeCell ref="APF154:APF157"/>
    <mergeCell ref="APG154:APG157"/>
    <mergeCell ref="APH154:APH157"/>
    <mergeCell ref="API154:API157"/>
    <mergeCell ref="AOX154:AOX157"/>
    <mergeCell ref="AOY154:AOY157"/>
    <mergeCell ref="AOZ154:AOZ157"/>
    <mergeCell ref="APA154:APA157"/>
    <mergeCell ref="APB154:APB157"/>
    <mergeCell ref="APC154:APC157"/>
    <mergeCell ref="AOR154:AOR157"/>
    <mergeCell ref="AOS154:AOS157"/>
    <mergeCell ref="AOT154:AOT157"/>
    <mergeCell ref="AOU154:AOU157"/>
    <mergeCell ref="AOV154:AOV157"/>
    <mergeCell ref="AOW154:AOW157"/>
    <mergeCell ref="AOL154:AOL157"/>
    <mergeCell ref="AOM154:AOM157"/>
    <mergeCell ref="AON154:AON157"/>
    <mergeCell ref="AOO154:AOO157"/>
    <mergeCell ref="AOP154:AOP157"/>
    <mergeCell ref="AOQ154:AOQ157"/>
    <mergeCell ref="AOF154:AOF157"/>
    <mergeCell ref="AOG154:AOG157"/>
    <mergeCell ref="AOH154:AOH157"/>
    <mergeCell ref="AOI154:AOI157"/>
    <mergeCell ref="AOJ154:AOJ157"/>
    <mergeCell ref="AOK154:AOK157"/>
    <mergeCell ref="ANZ154:ANZ157"/>
    <mergeCell ref="AOA154:AOA157"/>
    <mergeCell ref="AOB154:AOB157"/>
    <mergeCell ref="AOC154:AOC157"/>
    <mergeCell ref="AOD154:AOD157"/>
    <mergeCell ref="AOE154:AOE157"/>
    <mergeCell ref="AQN154:AQN157"/>
    <mergeCell ref="AQO154:AQO157"/>
    <mergeCell ref="AQP154:AQP157"/>
    <mergeCell ref="AQQ154:AQQ157"/>
    <mergeCell ref="AQR154:AQR157"/>
    <mergeCell ref="AQS154:AQS157"/>
    <mergeCell ref="AQH154:AQH157"/>
    <mergeCell ref="AQI154:AQI157"/>
    <mergeCell ref="AQJ154:AQJ157"/>
    <mergeCell ref="AQK154:AQK157"/>
    <mergeCell ref="AQL154:AQL157"/>
    <mergeCell ref="AQM154:AQM157"/>
    <mergeCell ref="AQB154:AQB157"/>
    <mergeCell ref="AQC154:AQC157"/>
    <mergeCell ref="AQD154:AQD157"/>
    <mergeCell ref="AQE154:AQE157"/>
    <mergeCell ref="AQF154:AQF157"/>
    <mergeCell ref="AQG154:AQG157"/>
    <mergeCell ref="APV154:APV157"/>
    <mergeCell ref="APW154:APW157"/>
    <mergeCell ref="APX154:APX157"/>
    <mergeCell ref="APY154:APY157"/>
    <mergeCell ref="APZ154:APZ157"/>
    <mergeCell ref="AQA154:AQA157"/>
    <mergeCell ref="APP154:APP157"/>
    <mergeCell ref="APQ154:APQ157"/>
    <mergeCell ref="APR154:APR157"/>
    <mergeCell ref="APS154:APS157"/>
    <mergeCell ref="APT154:APT157"/>
    <mergeCell ref="APU154:APU157"/>
    <mergeCell ref="APJ154:APJ157"/>
    <mergeCell ref="APK154:APK157"/>
    <mergeCell ref="APL154:APL157"/>
    <mergeCell ref="APM154:APM157"/>
    <mergeCell ref="APN154:APN157"/>
    <mergeCell ref="APO154:APO157"/>
    <mergeCell ref="ARX154:ARX157"/>
    <mergeCell ref="ARY154:ARY157"/>
    <mergeCell ref="ARZ154:ARZ157"/>
    <mergeCell ref="ASA154:ASA157"/>
    <mergeCell ref="ASB154:ASB157"/>
    <mergeCell ref="ASC154:ASC157"/>
    <mergeCell ref="ARR154:ARR157"/>
    <mergeCell ref="ARS154:ARS157"/>
    <mergeCell ref="ART154:ART157"/>
    <mergeCell ref="ARU154:ARU157"/>
    <mergeCell ref="ARV154:ARV157"/>
    <mergeCell ref="ARW154:ARW157"/>
    <mergeCell ref="ARL154:ARL157"/>
    <mergeCell ref="ARM154:ARM157"/>
    <mergeCell ref="ARN154:ARN157"/>
    <mergeCell ref="ARO154:ARO157"/>
    <mergeCell ref="ARP154:ARP157"/>
    <mergeCell ref="ARQ154:ARQ157"/>
    <mergeCell ref="ARF154:ARF157"/>
    <mergeCell ref="ARG154:ARG157"/>
    <mergeCell ref="ARH154:ARH157"/>
    <mergeCell ref="ARI154:ARI157"/>
    <mergeCell ref="ARJ154:ARJ157"/>
    <mergeCell ref="ARK154:ARK157"/>
    <mergeCell ref="AQZ154:AQZ157"/>
    <mergeCell ref="ARA154:ARA157"/>
    <mergeCell ref="ARB154:ARB157"/>
    <mergeCell ref="ARC154:ARC157"/>
    <mergeCell ref="ARD154:ARD157"/>
    <mergeCell ref="ARE154:ARE157"/>
    <mergeCell ref="AQT154:AQT157"/>
    <mergeCell ref="AQU154:AQU157"/>
    <mergeCell ref="AQV154:AQV157"/>
    <mergeCell ref="AQW154:AQW157"/>
    <mergeCell ref="AQX154:AQX157"/>
    <mergeCell ref="AQY154:AQY157"/>
    <mergeCell ref="ATH154:ATH157"/>
    <mergeCell ref="ATI154:ATI157"/>
    <mergeCell ref="ATJ154:ATJ157"/>
    <mergeCell ref="ATK154:ATK157"/>
    <mergeCell ref="ATL154:ATL157"/>
    <mergeCell ref="ATM154:ATM157"/>
    <mergeCell ref="ATB154:ATB157"/>
    <mergeCell ref="ATC154:ATC157"/>
    <mergeCell ref="ATD154:ATD157"/>
    <mergeCell ref="ATE154:ATE157"/>
    <mergeCell ref="ATF154:ATF157"/>
    <mergeCell ref="ATG154:ATG157"/>
    <mergeCell ref="ASV154:ASV157"/>
    <mergeCell ref="ASW154:ASW157"/>
    <mergeCell ref="ASX154:ASX157"/>
    <mergeCell ref="ASY154:ASY157"/>
    <mergeCell ref="ASZ154:ASZ157"/>
    <mergeCell ref="ATA154:ATA157"/>
    <mergeCell ref="ASP154:ASP157"/>
    <mergeCell ref="ASQ154:ASQ157"/>
    <mergeCell ref="ASR154:ASR157"/>
    <mergeCell ref="ASS154:ASS157"/>
    <mergeCell ref="AST154:AST157"/>
    <mergeCell ref="ASU154:ASU157"/>
    <mergeCell ref="ASJ154:ASJ157"/>
    <mergeCell ref="ASK154:ASK157"/>
    <mergeCell ref="ASL154:ASL157"/>
    <mergeCell ref="ASM154:ASM157"/>
    <mergeCell ref="ASN154:ASN157"/>
    <mergeCell ref="ASO154:ASO157"/>
    <mergeCell ref="ASD154:ASD157"/>
    <mergeCell ref="ASE154:ASE157"/>
    <mergeCell ref="ASF154:ASF157"/>
    <mergeCell ref="ASG154:ASG157"/>
    <mergeCell ref="ASH154:ASH157"/>
    <mergeCell ref="ASI154:ASI157"/>
    <mergeCell ref="AUR154:AUR157"/>
    <mergeCell ref="AUS154:AUS157"/>
    <mergeCell ref="AUT154:AUT157"/>
    <mergeCell ref="AUU154:AUU157"/>
    <mergeCell ref="AUV154:AUV157"/>
    <mergeCell ref="AUW154:AUW157"/>
    <mergeCell ref="AUL154:AUL157"/>
    <mergeCell ref="AUM154:AUM157"/>
    <mergeCell ref="AUN154:AUN157"/>
    <mergeCell ref="AUO154:AUO157"/>
    <mergeCell ref="AUP154:AUP157"/>
    <mergeCell ref="AUQ154:AUQ157"/>
    <mergeCell ref="AUF154:AUF157"/>
    <mergeCell ref="AUG154:AUG157"/>
    <mergeCell ref="AUH154:AUH157"/>
    <mergeCell ref="AUI154:AUI157"/>
    <mergeCell ref="AUJ154:AUJ157"/>
    <mergeCell ref="AUK154:AUK157"/>
    <mergeCell ref="ATZ154:ATZ157"/>
    <mergeCell ref="AUA154:AUA157"/>
    <mergeCell ref="AUB154:AUB157"/>
    <mergeCell ref="AUC154:AUC157"/>
    <mergeCell ref="AUD154:AUD157"/>
    <mergeCell ref="AUE154:AUE157"/>
    <mergeCell ref="ATT154:ATT157"/>
    <mergeCell ref="ATU154:ATU157"/>
    <mergeCell ref="ATV154:ATV157"/>
    <mergeCell ref="ATW154:ATW157"/>
    <mergeCell ref="ATX154:ATX157"/>
    <mergeCell ref="ATY154:ATY157"/>
    <mergeCell ref="ATN154:ATN157"/>
    <mergeCell ref="ATO154:ATO157"/>
    <mergeCell ref="ATP154:ATP157"/>
    <mergeCell ref="ATQ154:ATQ157"/>
    <mergeCell ref="ATR154:ATR157"/>
    <mergeCell ref="ATS154:ATS157"/>
    <mergeCell ref="AWB154:AWB157"/>
    <mergeCell ref="AWC154:AWC157"/>
    <mergeCell ref="AWD154:AWD157"/>
    <mergeCell ref="AWE154:AWE157"/>
    <mergeCell ref="AWF154:AWF157"/>
    <mergeCell ref="AWG154:AWG157"/>
    <mergeCell ref="AVV154:AVV157"/>
    <mergeCell ref="AVW154:AVW157"/>
    <mergeCell ref="AVX154:AVX157"/>
    <mergeCell ref="AVY154:AVY157"/>
    <mergeCell ref="AVZ154:AVZ157"/>
    <mergeCell ref="AWA154:AWA157"/>
    <mergeCell ref="AVP154:AVP157"/>
    <mergeCell ref="AVQ154:AVQ157"/>
    <mergeCell ref="AVR154:AVR157"/>
    <mergeCell ref="AVS154:AVS157"/>
    <mergeCell ref="AVT154:AVT157"/>
    <mergeCell ref="AVU154:AVU157"/>
    <mergeCell ref="AVJ154:AVJ157"/>
    <mergeCell ref="AVK154:AVK157"/>
    <mergeCell ref="AVL154:AVL157"/>
    <mergeCell ref="AVM154:AVM157"/>
    <mergeCell ref="AVN154:AVN157"/>
    <mergeCell ref="AVO154:AVO157"/>
    <mergeCell ref="AVD154:AVD157"/>
    <mergeCell ref="AVE154:AVE157"/>
    <mergeCell ref="AVF154:AVF157"/>
    <mergeCell ref="AVG154:AVG157"/>
    <mergeCell ref="AVH154:AVH157"/>
    <mergeCell ref="AVI154:AVI157"/>
    <mergeCell ref="AUX154:AUX157"/>
    <mergeCell ref="AUY154:AUY157"/>
    <mergeCell ref="AUZ154:AUZ157"/>
    <mergeCell ref="AVA154:AVA157"/>
    <mergeCell ref="AVB154:AVB157"/>
    <mergeCell ref="AVC154:AVC157"/>
    <mergeCell ref="AXL154:AXL157"/>
    <mergeCell ref="AXM154:AXM157"/>
    <mergeCell ref="AXN154:AXN157"/>
    <mergeCell ref="AXO154:AXO157"/>
    <mergeCell ref="AXP154:AXP157"/>
    <mergeCell ref="AXQ154:AXQ157"/>
    <mergeCell ref="AXF154:AXF157"/>
    <mergeCell ref="AXG154:AXG157"/>
    <mergeCell ref="AXH154:AXH157"/>
    <mergeCell ref="AXI154:AXI157"/>
    <mergeCell ref="AXJ154:AXJ157"/>
    <mergeCell ref="AXK154:AXK157"/>
    <mergeCell ref="AWZ154:AWZ157"/>
    <mergeCell ref="AXA154:AXA157"/>
    <mergeCell ref="AXB154:AXB157"/>
    <mergeCell ref="AXC154:AXC157"/>
    <mergeCell ref="AXD154:AXD157"/>
    <mergeCell ref="AXE154:AXE157"/>
    <mergeCell ref="AWT154:AWT157"/>
    <mergeCell ref="AWU154:AWU157"/>
    <mergeCell ref="AWV154:AWV157"/>
    <mergeCell ref="AWW154:AWW157"/>
    <mergeCell ref="AWX154:AWX157"/>
    <mergeCell ref="AWY154:AWY157"/>
    <mergeCell ref="AWN154:AWN157"/>
    <mergeCell ref="AWO154:AWO157"/>
    <mergeCell ref="AWP154:AWP157"/>
    <mergeCell ref="AWQ154:AWQ157"/>
    <mergeCell ref="AWR154:AWR157"/>
    <mergeCell ref="AWS154:AWS157"/>
    <mergeCell ref="AWH154:AWH157"/>
    <mergeCell ref="AWI154:AWI157"/>
    <mergeCell ref="AWJ154:AWJ157"/>
    <mergeCell ref="AWK154:AWK157"/>
    <mergeCell ref="AWL154:AWL157"/>
    <mergeCell ref="AWM154:AWM157"/>
    <mergeCell ref="AYV154:AYV157"/>
    <mergeCell ref="AYW154:AYW157"/>
    <mergeCell ref="AYX154:AYX157"/>
    <mergeCell ref="AYY154:AYY157"/>
    <mergeCell ref="AYZ154:AYZ157"/>
    <mergeCell ref="AZA154:AZA157"/>
    <mergeCell ref="AYP154:AYP157"/>
    <mergeCell ref="AYQ154:AYQ157"/>
    <mergeCell ref="AYR154:AYR157"/>
    <mergeCell ref="AYS154:AYS157"/>
    <mergeCell ref="AYT154:AYT157"/>
    <mergeCell ref="AYU154:AYU157"/>
    <mergeCell ref="AYJ154:AYJ157"/>
    <mergeCell ref="AYK154:AYK157"/>
    <mergeCell ref="AYL154:AYL157"/>
    <mergeCell ref="AYM154:AYM157"/>
    <mergeCell ref="AYN154:AYN157"/>
    <mergeCell ref="AYO154:AYO157"/>
    <mergeCell ref="AYD154:AYD157"/>
    <mergeCell ref="AYE154:AYE157"/>
    <mergeCell ref="AYF154:AYF157"/>
    <mergeCell ref="AYG154:AYG157"/>
    <mergeCell ref="AYH154:AYH157"/>
    <mergeCell ref="AYI154:AYI157"/>
    <mergeCell ref="AXX154:AXX157"/>
    <mergeCell ref="AXY154:AXY157"/>
    <mergeCell ref="AXZ154:AXZ157"/>
    <mergeCell ref="AYA154:AYA157"/>
    <mergeCell ref="AYB154:AYB157"/>
    <mergeCell ref="AYC154:AYC157"/>
    <mergeCell ref="AXR154:AXR157"/>
    <mergeCell ref="AXS154:AXS157"/>
    <mergeCell ref="AXT154:AXT157"/>
    <mergeCell ref="AXU154:AXU157"/>
    <mergeCell ref="AXV154:AXV157"/>
    <mergeCell ref="AXW154:AXW157"/>
    <mergeCell ref="BAF154:BAF157"/>
    <mergeCell ref="BAG154:BAG157"/>
    <mergeCell ref="BAH154:BAH157"/>
    <mergeCell ref="BAI154:BAI157"/>
    <mergeCell ref="BAJ154:BAJ157"/>
    <mergeCell ref="BAK154:BAK157"/>
    <mergeCell ref="AZZ154:AZZ157"/>
    <mergeCell ref="BAA154:BAA157"/>
    <mergeCell ref="BAB154:BAB157"/>
    <mergeCell ref="BAC154:BAC157"/>
    <mergeCell ref="BAD154:BAD157"/>
    <mergeCell ref="BAE154:BAE157"/>
    <mergeCell ref="AZT154:AZT157"/>
    <mergeCell ref="AZU154:AZU157"/>
    <mergeCell ref="AZV154:AZV157"/>
    <mergeCell ref="AZW154:AZW157"/>
    <mergeCell ref="AZX154:AZX157"/>
    <mergeCell ref="AZY154:AZY157"/>
    <mergeCell ref="AZN154:AZN157"/>
    <mergeCell ref="AZO154:AZO157"/>
    <mergeCell ref="AZP154:AZP157"/>
    <mergeCell ref="AZQ154:AZQ157"/>
    <mergeCell ref="AZR154:AZR157"/>
    <mergeCell ref="AZS154:AZS157"/>
    <mergeCell ref="AZH154:AZH157"/>
    <mergeCell ref="AZI154:AZI157"/>
    <mergeCell ref="AZJ154:AZJ157"/>
    <mergeCell ref="AZK154:AZK157"/>
    <mergeCell ref="AZL154:AZL157"/>
    <mergeCell ref="AZM154:AZM157"/>
    <mergeCell ref="AZB154:AZB157"/>
    <mergeCell ref="AZC154:AZC157"/>
    <mergeCell ref="AZD154:AZD157"/>
    <mergeCell ref="AZE154:AZE157"/>
    <mergeCell ref="AZF154:AZF157"/>
    <mergeCell ref="AZG154:AZG157"/>
    <mergeCell ref="BBP154:BBP157"/>
    <mergeCell ref="BBQ154:BBQ157"/>
    <mergeCell ref="BBR154:BBR157"/>
    <mergeCell ref="BBS154:BBS157"/>
    <mergeCell ref="BBT154:BBT157"/>
    <mergeCell ref="BBU154:BBU157"/>
    <mergeCell ref="BBJ154:BBJ157"/>
    <mergeCell ref="BBK154:BBK157"/>
    <mergeCell ref="BBL154:BBL157"/>
    <mergeCell ref="BBM154:BBM157"/>
    <mergeCell ref="BBN154:BBN157"/>
    <mergeCell ref="BBO154:BBO157"/>
    <mergeCell ref="BBD154:BBD157"/>
    <mergeCell ref="BBE154:BBE157"/>
    <mergeCell ref="BBF154:BBF157"/>
    <mergeCell ref="BBG154:BBG157"/>
    <mergeCell ref="BBH154:BBH157"/>
    <mergeCell ref="BBI154:BBI157"/>
    <mergeCell ref="BAX154:BAX157"/>
    <mergeCell ref="BAY154:BAY157"/>
    <mergeCell ref="BAZ154:BAZ157"/>
    <mergeCell ref="BBA154:BBA157"/>
    <mergeCell ref="BBB154:BBB157"/>
    <mergeCell ref="BBC154:BBC157"/>
    <mergeCell ref="BAR154:BAR157"/>
    <mergeCell ref="BAS154:BAS157"/>
    <mergeCell ref="BAT154:BAT157"/>
    <mergeCell ref="BAU154:BAU157"/>
    <mergeCell ref="BAV154:BAV157"/>
    <mergeCell ref="BAW154:BAW157"/>
    <mergeCell ref="BAL154:BAL157"/>
    <mergeCell ref="BAM154:BAM157"/>
    <mergeCell ref="BAN154:BAN157"/>
    <mergeCell ref="BAO154:BAO157"/>
    <mergeCell ref="BAP154:BAP157"/>
    <mergeCell ref="BAQ154:BAQ157"/>
    <mergeCell ref="BCZ154:BCZ157"/>
    <mergeCell ref="BDA154:BDA157"/>
    <mergeCell ref="BDB154:BDB157"/>
    <mergeCell ref="BDC154:BDC157"/>
    <mergeCell ref="BDD154:BDD157"/>
    <mergeCell ref="BDE154:BDE157"/>
    <mergeCell ref="BCT154:BCT157"/>
    <mergeCell ref="BCU154:BCU157"/>
    <mergeCell ref="BCV154:BCV157"/>
    <mergeCell ref="BCW154:BCW157"/>
    <mergeCell ref="BCX154:BCX157"/>
    <mergeCell ref="BCY154:BCY157"/>
    <mergeCell ref="BCN154:BCN157"/>
    <mergeCell ref="BCO154:BCO157"/>
    <mergeCell ref="BCP154:BCP157"/>
    <mergeCell ref="BCQ154:BCQ157"/>
    <mergeCell ref="BCR154:BCR157"/>
    <mergeCell ref="BCS154:BCS157"/>
    <mergeCell ref="BCH154:BCH157"/>
    <mergeCell ref="BCI154:BCI157"/>
    <mergeCell ref="BCJ154:BCJ157"/>
    <mergeCell ref="BCK154:BCK157"/>
    <mergeCell ref="BCL154:BCL157"/>
    <mergeCell ref="BCM154:BCM157"/>
    <mergeCell ref="BCB154:BCB157"/>
    <mergeCell ref="BCC154:BCC157"/>
    <mergeCell ref="BCD154:BCD157"/>
    <mergeCell ref="BCE154:BCE157"/>
    <mergeCell ref="BCF154:BCF157"/>
    <mergeCell ref="BCG154:BCG157"/>
    <mergeCell ref="BBV154:BBV157"/>
    <mergeCell ref="BBW154:BBW157"/>
    <mergeCell ref="BBX154:BBX157"/>
    <mergeCell ref="BBY154:BBY157"/>
    <mergeCell ref="BBZ154:BBZ157"/>
    <mergeCell ref="BCA154:BCA157"/>
    <mergeCell ref="BEJ154:BEJ157"/>
    <mergeCell ref="BEK154:BEK157"/>
    <mergeCell ref="BEL154:BEL157"/>
    <mergeCell ref="BEM154:BEM157"/>
    <mergeCell ref="BEN154:BEN157"/>
    <mergeCell ref="BEO154:BEO157"/>
    <mergeCell ref="BED154:BED157"/>
    <mergeCell ref="BEE154:BEE157"/>
    <mergeCell ref="BEF154:BEF157"/>
    <mergeCell ref="BEG154:BEG157"/>
    <mergeCell ref="BEH154:BEH157"/>
    <mergeCell ref="BEI154:BEI157"/>
    <mergeCell ref="BDX154:BDX157"/>
    <mergeCell ref="BDY154:BDY157"/>
    <mergeCell ref="BDZ154:BDZ157"/>
    <mergeCell ref="BEA154:BEA157"/>
    <mergeCell ref="BEB154:BEB157"/>
    <mergeCell ref="BEC154:BEC157"/>
    <mergeCell ref="BDR154:BDR157"/>
    <mergeCell ref="BDS154:BDS157"/>
    <mergeCell ref="BDT154:BDT157"/>
    <mergeCell ref="BDU154:BDU157"/>
    <mergeCell ref="BDV154:BDV157"/>
    <mergeCell ref="BDW154:BDW157"/>
    <mergeCell ref="BDL154:BDL157"/>
    <mergeCell ref="BDM154:BDM157"/>
    <mergeCell ref="BDN154:BDN157"/>
    <mergeCell ref="BDO154:BDO157"/>
    <mergeCell ref="BDP154:BDP157"/>
    <mergeCell ref="BDQ154:BDQ157"/>
    <mergeCell ref="BDF154:BDF157"/>
    <mergeCell ref="BDG154:BDG157"/>
    <mergeCell ref="BDH154:BDH157"/>
    <mergeCell ref="BDI154:BDI157"/>
    <mergeCell ref="BDJ154:BDJ157"/>
    <mergeCell ref="BDK154:BDK157"/>
    <mergeCell ref="BFT154:BFT157"/>
    <mergeCell ref="BFU154:BFU157"/>
    <mergeCell ref="BFV154:BFV157"/>
    <mergeCell ref="BFW154:BFW157"/>
    <mergeCell ref="BFX154:BFX157"/>
    <mergeCell ref="BFY154:BFY157"/>
    <mergeCell ref="BFN154:BFN157"/>
    <mergeCell ref="BFO154:BFO157"/>
    <mergeCell ref="BFP154:BFP157"/>
    <mergeCell ref="BFQ154:BFQ157"/>
    <mergeCell ref="BFR154:BFR157"/>
    <mergeCell ref="BFS154:BFS157"/>
    <mergeCell ref="BFH154:BFH157"/>
    <mergeCell ref="BFI154:BFI157"/>
    <mergeCell ref="BFJ154:BFJ157"/>
    <mergeCell ref="BFK154:BFK157"/>
    <mergeCell ref="BFL154:BFL157"/>
    <mergeCell ref="BFM154:BFM157"/>
    <mergeCell ref="BFB154:BFB157"/>
    <mergeCell ref="BFC154:BFC157"/>
    <mergeCell ref="BFD154:BFD157"/>
    <mergeCell ref="BFE154:BFE157"/>
    <mergeCell ref="BFF154:BFF157"/>
    <mergeCell ref="BFG154:BFG157"/>
    <mergeCell ref="BEV154:BEV157"/>
    <mergeCell ref="BEW154:BEW157"/>
    <mergeCell ref="BEX154:BEX157"/>
    <mergeCell ref="BEY154:BEY157"/>
    <mergeCell ref="BEZ154:BEZ157"/>
    <mergeCell ref="BFA154:BFA157"/>
    <mergeCell ref="BEP154:BEP157"/>
    <mergeCell ref="BEQ154:BEQ157"/>
    <mergeCell ref="BER154:BER157"/>
    <mergeCell ref="BES154:BES157"/>
    <mergeCell ref="BET154:BET157"/>
    <mergeCell ref="BEU154:BEU157"/>
    <mergeCell ref="BHD154:BHD157"/>
    <mergeCell ref="BHE154:BHE157"/>
    <mergeCell ref="BHF154:BHF157"/>
    <mergeCell ref="BHG154:BHG157"/>
    <mergeCell ref="BHH154:BHH157"/>
    <mergeCell ref="BHI154:BHI157"/>
    <mergeCell ref="BGX154:BGX157"/>
    <mergeCell ref="BGY154:BGY157"/>
    <mergeCell ref="BGZ154:BGZ157"/>
    <mergeCell ref="BHA154:BHA157"/>
    <mergeCell ref="BHB154:BHB157"/>
    <mergeCell ref="BHC154:BHC157"/>
    <mergeCell ref="BGR154:BGR157"/>
    <mergeCell ref="BGS154:BGS157"/>
    <mergeCell ref="BGT154:BGT157"/>
    <mergeCell ref="BGU154:BGU157"/>
    <mergeCell ref="BGV154:BGV157"/>
    <mergeCell ref="BGW154:BGW157"/>
    <mergeCell ref="BGL154:BGL157"/>
    <mergeCell ref="BGM154:BGM157"/>
    <mergeCell ref="BGN154:BGN157"/>
    <mergeCell ref="BGO154:BGO157"/>
    <mergeCell ref="BGP154:BGP157"/>
    <mergeCell ref="BGQ154:BGQ157"/>
    <mergeCell ref="BGF154:BGF157"/>
    <mergeCell ref="BGG154:BGG157"/>
    <mergeCell ref="BGH154:BGH157"/>
    <mergeCell ref="BGI154:BGI157"/>
    <mergeCell ref="BGJ154:BGJ157"/>
    <mergeCell ref="BGK154:BGK157"/>
    <mergeCell ref="BFZ154:BFZ157"/>
    <mergeCell ref="BGA154:BGA157"/>
    <mergeCell ref="BGB154:BGB157"/>
    <mergeCell ref="BGC154:BGC157"/>
    <mergeCell ref="BGD154:BGD157"/>
    <mergeCell ref="BGE154:BGE157"/>
    <mergeCell ref="BIN154:BIN157"/>
    <mergeCell ref="BIO154:BIO157"/>
    <mergeCell ref="BIP154:BIP157"/>
    <mergeCell ref="BIQ154:BIQ157"/>
    <mergeCell ref="BIR154:BIR157"/>
    <mergeCell ref="BIS154:BIS157"/>
    <mergeCell ref="BIH154:BIH157"/>
    <mergeCell ref="BII154:BII157"/>
    <mergeCell ref="BIJ154:BIJ157"/>
    <mergeCell ref="BIK154:BIK157"/>
    <mergeCell ref="BIL154:BIL157"/>
    <mergeCell ref="BIM154:BIM157"/>
    <mergeCell ref="BIB154:BIB157"/>
    <mergeCell ref="BIC154:BIC157"/>
    <mergeCell ref="BID154:BID157"/>
    <mergeCell ref="BIE154:BIE157"/>
    <mergeCell ref="BIF154:BIF157"/>
    <mergeCell ref="BIG154:BIG157"/>
    <mergeCell ref="BHV154:BHV157"/>
    <mergeCell ref="BHW154:BHW157"/>
    <mergeCell ref="BHX154:BHX157"/>
    <mergeCell ref="BHY154:BHY157"/>
    <mergeCell ref="BHZ154:BHZ157"/>
    <mergeCell ref="BIA154:BIA157"/>
    <mergeCell ref="BHP154:BHP157"/>
    <mergeCell ref="BHQ154:BHQ157"/>
    <mergeCell ref="BHR154:BHR157"/>
    <mergeCell ref="BHS154:BHS157"/>
    <mergeCell ref="BHT154:BHT157"/>
    <mergeCell ref="BHU154:BHU157"/>
    <mergeCell ref="BHJ154:BHJ157"/>
    <mergeCell ref="BHK154:BHK157"/>
    <mergeCell ref="BHL154:BHL157"/>
    <mergeCell ref="BHM154:BHM157"/>
    <mergeCell ref="BHN154:BHN157"/>
    <mergeCell ref="BHO154:BHO157"/>
    <mergeCell ref="BJX154:BJX157"/>
    <mergeCell ref="BJY154:BJY157"/>
    <mergeCell ref="BJZ154:BJZ157"/>
    <mergeCell ref="BKA154:BKA157"/>
    <mergeCell ref="BKB154:BKB157"/>
    <mergeCell ref="BKC154:BKC157"/>
    <mergeCell ref="BJR154:BJR157"/>
    <mergeCell ref="BJS154:BJS157"/>
    <mergeCell ref="BJT154:BJT157"/>
    <mergeCell ref="BJU154:BJU157"/>
    <mergeCell ref="BJV154:BJV157"/>
    <mergeCell ref="BJW154:BJW157"/>
    <mergeCell ref="BJL154:BJL157"/>
    <mergeCell ref="BJM154:BJM157"/>
    <mergeCell ref="BJN154:BJN157"/>
    <mergeCell ref="BJO154:BJO157"/>
    <mergeCell ref="BJP154:BJP157"/>
    <mergeCell ref="BJQ154:BJQ157"/>
    <mergeCell ref="BJF154:BJF157"/>
    <mergeCell ref="BJG154:BJG157"/>
    <mergeCell ref="BJH154:BJH157"/>
    <mergeCell ref="BJI154:BJI157"/>
    <mergeCell ref="BJJ154:BJJ157"/>
    <mergeCell ref="BJK154:BJK157"/>
    <mergeCell ref="BIZ154:BIZ157"/>
    <mergeCell ref="BJA154:BJA157"/>
    <mergeCell ref="BJB154:BJB157"/>
    <mergeCell ref="BJC154:BJC157"/>
    <mergeCell ref="BJD154:BJD157"/>
    <mergeCell ref="BJE154:BJE157"/>
    <mergeCell ref="BIT154:BIT157"/>
    <mergeCell ref="BIU154:BIU157"/>
    <mergeCell ref="BIV154:BIV157"/>
    <mergeCell ref="BIW154:BIW157"/>
    <mergeCell ref="BIX154:BIX157"/>
    <mergeCell ref="BIY154:BIY157"/>
    <mergeCell ref="BLH154:BLH157"/>
    <mergeCell ref="BLI154:BLI157"/>
    <mergeCell ref="BLJ154:BLJ157"/>
    <mergeCell ref="BLK154:BLK157"/>
    <mergeCell ref="BLL154:BLL157"/>
    <mergeCell ref="BLM154:BLM157"/>
    <mergeCell ref="BLB154:BLB157"/>
    <mergeCell ref="BLC154:BLC157"/>
    <mergeCell ref="BLD154:BLD157"/>
    <mergeCell ref="BLE154:BLE157"/>
    <mergeCell ref="BLF154:BLF157"/>
    <mergeCell ref="BLG154:BLG157"/>
    <mergeCell ref="BKV154:BKV157"/>
    <mergeCell ref="BKW154:BKW157"/>
    <mergeCell ref="BKX154:BKX157"/>
    <mergeCell ref="BKY154:BKY157"/>
    <mergeCell ref="BKZ154:BKZ157"/>
    <mergeCell ref="BLA154:BLA157"/>
    <mergeCell ref="BKP154:BKP157"/>
    <mergeCell ref="BKQ154:BKQ157"/>
    <mergeCell ref="BKR154:BKR157"/>
    <mergeCell ref="BKS154:BKS157"/>
    <mergeCell ref="BKT154:BKT157"/>
    <mergeCell ref="BKU154:BKU157"/>
    <mergeCell ref="BKJ154:BKJ157"/>
    <mergeCell ref="BKK154:BKK157"/>
    <mergeCell ref="BKL154:BKL157"/>
    <mergeCell ref="BKM154:BKM157"/>
    <mergeCell ref="BKN154:BKN157"/>
    <mergeCell ref="BKO154:BKO157"/>
    <mergeCell ref="BKD154:BKD157"/>
    <mergeCell ref="BKE154:BKE157"/>
    <mergeCell ref="BKF154:BKF157"/>
    <mergeCell ref="BKG154:BKG157"/>
    <mergeCell ref="BKH154:BKH157"/>
    <mergeCell ref="BKI154:BKI157"/>
    <mergeCell ref="BMR154:BMR157"/>
    <mergeCell ref="BMS154:BMS157"/>
    <mergeCell ref="BMT154:BMT157"/>
    <mergeCell ref="BMU154:BMU157"/>
    <mergeCell ref="BMV154:BMV157"/>
    <mergeCell ref="BMW154:BMW157"/>
    <mergeCell ref="BML154:BML157"/>
    <mergeCell ref="BMM154:BMM157"/>
    <mergeCell ref="BMN154:BMN157"/>
    <mergeCell ref="BMO154:BMO157"/>
    <mergeCell ref="BMP154:BMP157"/>
    <mergeCell ref="BMQ154:BMQ157"/>
    <mergeCell ref="BMF154:BMF157"/>
    <mergeCell ref="BMG154:BMG157"/>
    <mergeCell ref="BMH154:BMH157"/>
    <mergeCell ref="BMI154:BMI157"/>
    <mergeCell ref="BMJ154:BMJ157"/>
    <mergeCell ref="BMK154:BMK157"/>
    <mergeCell ref="BLZ154:BLZ157"/>
    <mergeCell ref="BMA154:BMA157"/>
    <mergeCell ref="BMB154:BMB157"/>
    <mergeCell ref="BMC154:BMC157"/>
    <mergeCell ref="BMD154:BMD157"/>
    <mergeCell ref="BME154:BME157"/>
    <mergeCell ref="BLT154:BLT157"/>
    <mergeCell ref="BLU154:BLU157"/>
    <mergeCell ref="BLV154:BLV157"/>
    <mergeCell ref="BLW154:BLW157"/>
    <mergeCell ref="BLX154:BLX157"/>
    <mergeCell ref="BLY154:BLY157"/>
    <mergeCell ref="BLN154:BLN157"/>
    <mergeCell ref="BLO154:BLO157"/>
    <mergeCell ref="BLP154:BLP157"/>
    <mergeCell ref="BLQ154:BLQ157"/>
    <mergeCell ref="BLR154:BLR157"/>
    <mergeCell ref="BLS154:BLS157"/>
    <mergeCell ref="BOB154:BOB157"/>
    <mergeCell ref="BOC154:BOC157"/>
    <mergeCell ref="BOD154:BOD157"/>
    <mergeCell ref="BOE154:BOE157"/>
    <mergeCell ref="BOF154:BOF157"/>
    <mergeCell ref="BOG154:BOG157"/>
    <mergeCell ref="BNV154:BNV157"/>
    <mergeCell ref="BNW154:BNW157"/>
    <mergeCell ref="BNX154:BNX157"/>
    <mergeCell ref="BNY154:BNY157"/>
    <mergeCell ref="BNZ154:BNZ157"/>
    <mergeCell ref="BOA154:BOA157"/>
    <mergeCell ref="BNP154:BNP157"/>
    <mergeCell ref="BNQ154:BNQ157"/>
    <mergeCell ref="BNR154:BNR157"/>
    <mergeCell ref="BNS154:BNS157"/>
    <mergeCell ref="BNT154:BNT157"/>
    <mergeCell ref="BNU154:BNU157"/>
    <mergeCell ref="BNJ154:BNJ157"/>
    <mergeCell ref="BNK154:BNK157"/>
    <mergeCell ref="BNL154:BNL157"/>
    <mergeCell ref="BNM154:BNM157"/>
    <mergeCell ref="BNN154:BNN157"/>
    <mergeCell ref="BNO154:BNO157"/>
    <mergeCell ref="BND154:BND157"/>
    <mergeCell ref="BNE154:BNE157"/>
    <mergeCell ref="BNF154:BNF157"/>
    <mergeCell ref="BNG154:BNG157"/>
    <mergeCell ref="BNH154:BNH157"/>
    <mergeCell ref="BNI154:BNI157"/>
    <mergeCell ref="BMX154:BMX157"/>
    <mergeCell ref="BMY154:BMY157"/>
    <mergeCell ref="BMZ154:BMZ157"/>
    <mergeCell ref="BNA154:BNA157"/>
    <mergeCell ref="BNB154:BNB157"/>
    <mergeCell ref="BNC154:BNC157"/>
    <mergeCell ref="BPL154:BPL157"/>
    <mergeCell ref="BPM154:BPM157"/>
    <mergeCell ref="BPN154:BPN157"/>
    <mergeCell ref="BPO154:BPO157"/>
    <mergeCell ref="BPP154:BPP157"/>
    <mergeCell ref="BPQ154:BPQ157"/>
    <mergeCell ref="BPF154:BPF157"/>
    <mergeCell ref="BPG154:BPG157"/>
    <mergeCell ref="BPH154:BPH157"/>
    <mergeCell ref="BPI154:BPI157"/>
    <mergeCell ref="BPJ154:BPJ157"/>
    <mergeCell ref="BPK154:BPK157"/>
    <mergeCell ref="BOZ154:BOZ157"/>
    <mergeCell ref="BPA154:BPA157"/>
    <mergeCell ref="BPB154:BPB157"/>
    <mergeCell ref="BPC154:BPC157"/>
    <mergeCell ref="BPD154:BPD157"/>
    <mergeCell ref="BPE154:BPE157"/>
    <mergeCell ref="BOT154:BOT157"/>
    <mergeCell ref="BOU154:BOU157"/>
    <mergeCell ref="BOV154:BOV157"/>
    <mergeCell ref="BOW154:BOW157"/>
    <mergeCell ref="BOX154:BOX157"/>
    <mergeCell ref="BOY154:BOY157"/>
    <mergeCell ref="BON154:BON157"/>
    <mergeCell ref="BOO154:BOO157"/>
    <mergeCell ref="BOP154:BOP157"/>
    <mergeCell ref="BOQ154:BOQ157"/>
    <mergeCell ref="BOR154:BOR157"/>
    <mergeCell ref="BOS154:BOS157"/>
    <mergeCell ref="BOH154:BOH157"/>
    <mergeCell ref="BOI154:BOI157"/>
    <mergeCell ref="BOJ154:BOJ157"/>
    <mergeCell ref="BOK154:BOK157"/>
    <mergeCell ref="BOL154:BOL157"/>
    <mergeCell ref="BOM154:BOM157"/>
    <mergeCell ref="BQV154:BQV157"/>
    <mergeCell ref="BQW154:BQW157"/>
    <mergeCell ref="BQX154:BQX157"/>
    <mergeCell ref="BQY154:BQY157"/>
    <mergeCell ref="BQZ154:BQZ157"/>
    <mergeCell ref="BRA154:BRA157"/>
    <mergeCell ref="BQP154:BQP157"/>
    <mergeCell ref="BQQ154:BQQ157"/>
    <mergeCell ref="BQR154:BQR157"/>
    <mergeCell ref="BQS154:BQS157"/>
    <mergeCell ref="BQT154:BQT157"/>
    <mergeCell ref="BQU154:BQU157"/>
    <mergeCell ref="BQJ154:BQJ157"/>
    <mergeCell ref="BQK154:BQK157"/>
    <mergeCell ref="BQL154:BQL157"/>
    <mergeCell ref="BQM154:BQM157"/>
    <mergeCell ref="BQN154:BQN157"/>
    <mergeCell ref="BQO154:BQO157"/>
    <mergeCell ref="BQD154:BQD157"/>
    <mergeCell ref="BQE154:BQE157"/>
    <mergeCell ref="BQF154:BQF157"/>
    <mergeCell ref="BQG154:BQG157"/>
    <mergeCell ref="BQH154:BQH157"/>
    <mergeCell ref="BQI154:BQI157"/>
    <mergeCell ref="BPX154:BPX157"/>
    <mergeCell ref="BPY154:BPY157"/>
    <mergeCell ref="BPZ154:BPZ157"/>
    <mergeCell ref="BQA154:BQA157"/>
    <mergeCell ref="BQB154:BQB157"/>
    <mergeCell ref="BQC154:BQC157"/>
    <mergeCell ref="BPR154:BPR157"/>
    <mergeCell ref="BPS154:BPS157"/>
    <mergeCell ref="BPT154:BPT157"/>
    <mergeCell ref="BPU154:BPU157"/>
    <mergeCell ref="BPV154:BPV157"/>
    <mergeCell ref="BPW154:BPW157"/>
    <mergeCell ref="BSF154:BSF157"/>
    <mergeCell ref="BSG154:BSG157"/>
    <mergeCell ref="BSH154:BSH157"/>
    <mergeCell ref="BSI154:BSI157"/>
    <mergeCell ref="BSJ154:BSJ157"/>
    <mergeCell ref="BSK154:BSK157"/>
    <mergeCell ref="BRZ154:BRZ157"/>
    <mergeCell ref="BSA154:BSA157"/>
    <mergeCell ref="BSB154:BSB157"/>
    <mergeCell ref="BSC154:BSC157"/>
    <mergeCell ref="BSD154:BSD157"/>
    <mergeCell ref="BSE154:BSE157"/>
    <mergeCell ref="BRT154:BRT157"/>
    <mergeCell ref="BRU154:BRU157"/>
    <mergeCell ref="BRV154:BRV157"/>
    <mergeCell ref="BRW154:BRW157"/>
    <mergeCell ref="BRX154:BRX157"/>
    <mergeCell ref="BRY154:BRY157"/>
    <mergeCell ref="BRN154:BRN157"/>
    <mergeCell ref="BRO154:BRO157"/>
    <mergeCell ref="BRP154:BRP157"/>
    <mergeCell ref="BRQ154:BRQ157"/>
    <mergeCell ref="BRR154:BRR157"/>
    <mergeCell ref="BRS154:BRS157"/>
    <mergeCell ref="BRH154:BRH157"/>
    <mergeCell ref="BRI154:BRI157"/>
    <mergeCell ref="BRJ154:BRJ157"/>
    <mergeCell ref="BRK154:BRK157"/>
    <mergeCell ref="BRL154:BRL157"/>
    <mergeCell ref="BRM154:BRM157"/>
    <mergeCell ref="BRB154:BRB157"/>
    <mergeCell ref="BRC154:BRC157"/>
    <mergeCell ref="BRD154:BRD157"/>
    <mergeCell ref="BRE154:BRE157"/>
    <mergeCell ref="BRF154:BRF157"/>
    <mergeCell ref="BRG154:BRG157"/>
    <mergeCell ref="BTP154:BTP157"/>
    <mergeCell ref="BTQ154:BTQ157"/>
    <mergeCell ref="BTR154:BTR157"/>
    <mergeCell ref="BTS154:BTS157"/>
    <mergeCell ref="BTT154:BTT157"/>
    <mergeCell ref="BTU154:BTU157"/>
    <mergeCell ref="BTJ154:BTJ157"/>
    <mergeCell ref="BTK154:BTK157"/>
    <mergeCell ref="BTL154:BTL157"/>
    <mergeCell ref="BTM154:BTM157"/>
    <mergeCell ref="BTN154:BTN157"/>
    <mergeCell ref="BTO154:BTO157"/>
    <mergeCell ref="BTD154:BTD157"/>
    <mergeCell ref="BTE154:BTE157"/>
    <mergeCell ref="BTF154:BTF157"/>
    <mergeCell ref="BTG154:BTG157"/>
    <mergeCell ref="BTH154:BTH157"/>
    <mergeCell ref="BTI154:BTI157"/>
    <mergeCell ref="BSX154:BSX157"/>
    <mergeCell ref="BSY154:BSY157"/>
    <mergeCell ref="BSZ154:BSZ157"/>
    <mergeCell ref="BTA154:BTA157"/>
    <mergeCell ref="BTB154:BTB157"/>
    <mergeCell ref="BTC154:BTC157"/>
    <mergeCell ref="BSR154:BSR157"/>
    <mergeCell ref="BSS154:BSS157"/>
    <mergeCell ref="BST154:BST157"/>
    <mergeCell ref="BSU154:BSU157"/>
    <mergeCell ref="BSV154:BSV157"/>
    <mergeCell ref="BSW154:BSW157"/>
    <mergeCell ref="BSL154:BSL157"/>
    <mergeCell ref="BSM154:BSM157"/>
    <mergeCell ref="BSN154:BSN157"/>
    <mergeCell ref="BSO154:BSO157"/>
    <mergeCell ref="BSP154:BSP157"/>
    <mergeCell ref="BSQ154:BSQ157"/>
    <mergeCell ref="BUZ154:BUZ157"/>
    <mergeCell ref="BVA154:BVA157"/>
    <mergeCell ref="BVB154:BVB157"/>
    <mergeCell ref="BVC154:BVC157"/>
    <mergeCell ref="BVD154:BVD157"/>
    <mergeCell ref="BVE154:BVE157"/>
    <mergeCell ref="BUT154:BUT157"/>
    <mergeCell ref="BUU154:BUU157"/>
    <mergeCell ref="BUV154:BUV157"/>
    <mergeCell ref="BUW154:BUW157"/>
    <mergeCell ref="BUX154:BUX157"/>
    <mergeCell ref="BUY154:BUY157"/>
    <mergeCell ref="BUN154:BUN157"/>
    <mergeCell ref="BUO154:BUO157"/>
    <mergeCell ref="BUP154:BUP157"/>
    <mergeCell ref="BUQ154:BUQ157"/>
    <mergeCell ref="BUR154:BUR157"/>
    <mergeCell ref="BUS154:BUS157"/>
    <mergeCell ref="BUH154:BUH157"/>
    <mergeCell ref="BUI154:BUI157"/>
    <mergeCell ref="BUJ154:BUJ157"/>
    <mergeCell ref="BUK154:BUK157"/>
    <mergeCell ref="BUL154:BUL157"/>
    <mergeCell ref="BUM154:BUM157"/>
    <mergeCell ref="BUB154:BUB157"/>
    <mergeCell ref="BUC154:BUC157"/>
    <mergeCell ref="BUD154:BUD157"/>
    <mergeCell ref="BUE154:BUE157"/>
    <mergeCell ref="BUF154:BUF157"/>
    <mergeCell ref="BUG154:BUG157"/>
    <mergeCell ref="BTV154:BTV157"/>
    <mergeCell ref="BTW154:BTW157"/>
    <mergeCell ref="BTX154:BTX157"/>
    <mergeCell ref="BTY154:BTY157"/>
    <mergeCell ref="BTZ154:BTZ157"/>
    <mergeCell ref="BUA154:BUA157"/>
    <mergeCell ref="BWJ154:BWJ157"/>
    <mergeCell ref="BWK154:BWK157"/>
    <mergeCell ref="BWL154:BWL157"/>
    <mergeCell ref="BWM154:BWM157"/>
    <mergeCell ref="BWN154:BWN157"/>
    <mergeCell ref="BWO154:BWO157"/>
    <mergeCell ref="BWD154:BWD157"/>
    <mergeCell ref="BWE154:BWE157"/>
    <mergeCell ref="BWF154:BWF157"/>
    <mergeCell ref="BWG154:BWG157"/>
    <mergeCell ref="BWH154:BWH157"/>
    <mergeCell ref="BWI154:BWI157"/>
    <mergeCell ref="BVX154:BVX157"/>
    <mergeCell ref="BVY154:BVY157"/>
    <mergeCell ref="BVZ154:BVZ157"/>
    <mergeCell ref="BWA154:BWA157"/>
    <mergeCell ref="BWB154:BWB157"/>
    <mergeCell ref="BWC154:BWC157"/>
    <mergeCell ref="BVR154:BVR157"/>
    <mergeCell ref="BVS154:BVS157"/>
    <mergeCell ref="BVT154:BVT157"/>
    <mergeCell ref="BVU154:BVU157"/>
    <mergeCell ref="BVV154:BVV157"/>
    <mergeCell ref="BVW154:BVW157"/>
    <mergeCell ref="BVL154:BVL157"/>
    <mergeCell ref="BVM154:BVM157"/>
    <mergeCell ref="BVN154:BVN157"/>
    <mergeCell ref="BVO154:BVO157"/>
    <mergeCell ref="BVP154:BVP157"/>
    <mergeCell ref="BVQ154:BVQ157"/>
    <mergeCell ref="BVF154:BVF157"/>
    <mergeCell ref="BVG154:BVG157"/>
    <mergeCell ref="BVH154:BVH157"/>
    <mergeCell ref="BVI154:BVI157"/>
    <mergeCell ref="BVJ154:BVJ157"/>
    <mergeCell ref="BVK154:BVK157"/>
    <mergeCell ref="BXT154:BXT157"/>
    <mergeCell ref="BXU154:BXU157"/>
    <mergeCell ref="BXV154:BXV157"/>
    <mergeCell ref="BXW154:BXW157"/>
    <mergeCell ref="BXX154:BXX157"/>
    <mergeCell ref="BXY154:BXY157"/>
    <mergeCell ref="BXN154:BXN157"/>
    <mergeCell ref="BXO154:BXO157"/>
    <mergeCell ref="BXP154:BXP157"/>
    <mergeCell ref="BXQ154:BXQ157"/>
    <mergeCell ref="BXR154:BXR157"/>
    <mergeCell ref="BXS154:BXS157"/>
    <mergeCell ref="BXH154:BXH157"/>
    <mergeCell ref="BXI154:BXI157"/>
    <mergeCell ref="BXJ154:BXJ157"/>
    <mergeCell ref="BXK154:BXK157"/>
    <mergeCell ref="BXL154:BXL157"/>
    <mergeCell ref="BXM154:BXM157"/>
    <mergeCell ref="BXB154:BXB157"/>
    <mergeCell ref="BXC154:BXC157"/>
    <mergeCell ref="BXD154:BXD157"/>
    <mergeCell ref="BXE154:BXE157"/>
    <mergeCell ref="BXF154:BXF157"/>
    <mergeCell ref="BXG154:BXG157"/>
    <mergeCell ref="BWV154:BWV157"/>
    <mergeCell ref="BWW154:BWW157"/>
    <mergeCell ref="BWX154:BWX157"/>
    <mergeCell ref="BWY154:BWY157"/>
    <mergeCell ref="BWZ154:BWZ157"/>
    <mergeCell ref="BXA154:BXA157"/>
    <mergeCell ref="BWP154:BWP157"/>
    <mergeCell ref="BWQ154:BWQ157"/>
    <mergeCell ref="BWR154:BWR157"/>
    <mergeCell ref="BWS154:BWS157"/>
    <mergeCell ref="BWT154:BWT157"/>
    <mergeCell ref="BWU154:BWU157"/>
    <mergeCell ref="BZD154:BZD157"/>
    <mergeCell ref="BZE154:BZE157"/>
    <mergeCell ref="BZF154:BZF157"/>
    <mergeCell ref="BZG154:BZG157"/>
    <mergeCell ref="BZH154:BZH157"/>
    <mergeCell ref="BZI154:BZI157"/>
    <mergeCell ref="BYX154:BYX157"/>
    <mergeCell ref="BYY154:BYY157"/>
    <mergeCell ref="BYZ154:BYZ157"/>
    <mergeCell ref="BZA154:BZA157"/>
    <mergeCell ref="BZB154:BZB157"/>
    <mergeCell ref="BZC154:BZC157"/>
    <mergeCell ref="BYR154:BYR157"/>
    <mergeCell ref="BYS154:BYS157"/>
    <mergeCell ref="BYT154:BYT157"/>
    <mergeCell ref="BYU154:BYU157"/>
    <mergeCell ref="BYV154:BYV157"/>
    <mergeCell ref="BYW154:BYW157"/>
    <mergeCell ref="BYL154:BYL157"/>
    <mergeCell ref="BYM154:BYM157"/>
    <mergeCell ref="BYN154:BYN157"/>
    <mergeCell ref="BYO154:BYO157"/>
    <mergeCell ref="BYP154:BYP157"/>
    <mergeCell ref="BYQ154:BYQ157"/>
    <mergeCell ref="BYF154:BYF157"/>
    <mergeCell ref="BYG154:BYG157"/>
    <mergeCell ref="BYH154:BYH157"/>
    <mergeCell ref="BYI154:BYI157"/>
    <mergeCell ref="BYJ154:BYJ157"/>
    <mergeCell ref="BYK154:BYK157"/>
    <mergeCell ref="BXZ154:BXZ157"/>
    <mergeCell ref="BYA154:BYA157"/>
    <mergeCell ref="BYB154:BYB157"/>
    <mergeCell ref="BYC154:BYC157"/>
    <mergeCell ref="BYD154:BYD157"/>
    <mergeCell ref="BYE154:BYE157"/>
    <mergeCell ref="CAN154:CAN157"/>
    <mergeCell ref="CAO154:CAO157"/>
    <mergeCell ref="CAP154:CAP157"/>
    <mergeCell ref="CAQ154:CAQ157"/>
    <mergeCell ref="CAR154:CAR157"/>
    <mergeCell ref="CAS154:CAS157"/>
    <mergeCell ref="CAH154:CAH157"/>
    <mergeCell ref="CAI154:CAI157"/>
    <mergeCell ref="CAJ154:CAJ157"/>
    <mergeCell ref="CAK154:CAK157"/>
    <mergeCell ref="CAL154:CAL157"/>
    <mergeCell ref="CAM154:CAM157"/>
    <mergeCell ref="CAB154:CAB157"/>
    <mergeCell ref="CAC154:CAC157"/>
    <mergeCell ref="CAD154:CAD157"/>
    <mergeCell ref="CAE154:CAE157"/>
    <mergeCell ref="CAF154:CAF157"/>
    <mergeCell ref="CAG154:CAG157"/>
    <mergeCell ref="BZV154:BZV157"/>
    <mergeCell ref="BZW154:BZW157"/>
    <mergeCell ref="BZX154:BZX157"/>
    <mergeCell ref="BZY154:BZY157"/>
    <mergeCell ref="BZZ154:BZZ157"/>
    <mergeCell ref="CAA154:CAA157"/>
    <mergeCell ref="BZP154:BZP157"/>
    <mergeCell ref="BZQ154:BZQ157"/>
    <mergeCell ref="BZR154:BZR157"/>
    <mergeCell ref="BZS154:BZS157"/>
    <mergeCell ref="BZT154:BZT157"/>
    <mergeCell ref="BZU154:BZU157"/>
    <mergeCell ref="BZJ154:BZJ157"/>
    <mergeCell ref="BZK154:BZK157"/>
    <mergeCell ref="BZL154:BZL157"/>
    <mergeCell ref="BZM154:BZM157"/>
    <mergeCell ref="BZN154:BZN157"/>
    <mergeCell ref="BZO154:BZO157"/>
    <mergeCell ref="CBX154:CBX157"/>
    <mergeCell ref="CBY154:CBY157"/>
    <mergeCell ref="CBZ154:CBZ157"/>
    <mergeCell ref="CCA154:CCA157"/>
    <mergeCell ref="CCB154:CCB157"/>
    <mergeCell ref="CCC154:CCC157"/>
    <mergeCell ref="CBR154:CBR157"/>
    <mergeCell ref="CBS154:CBS157"/>
    <mergeCell ref="CBT154:CBT157"/>
    <mergeCell ref="CBU154:CBU157"/>
    <mergeCell ref="CBV154:CBV157"/>
    <mergeCell ref="CBW154:CBW157"/>
    <mergeCell ref="CBL154:CBL157"/>
    <mergeCell ref="CBM154:CBM157"/>
    <mergeCell ref="CBN154:CBN157"/>
    <mergeCell ref="CBO154:CBO157"/>
    <mergeCell ref="CBP154:CBP157"/>
    <mergeCell ref="CBQ154:CBQ157"/>
    <mergeCell ref="CBF154:CBF157"/>
    <mergeCell ref="CBG154:CBG157"/>
    <mergeCell ref="CBH154:CBH157"/>
    <mergeCell ref="CBI154:CBI157"/>
    <mergeCell ref="CBJ154:CBJ157"/>
    <mergeCell ref="CBK154:CBK157"/>
    <mergeCell ref="CAZ154:CAZ157"/>
    <mergeCell ref="CBA154:CBA157"/>
    <mergeCell ref="CBB154:CBB157"/>
    <mergeCell ref="CBC154:CBC157"/>
    <mergeCell ref="CBD154:CBD157"/>
    <mergeCell ref="CBE154:CBE157"/>
    <mergeCell ref="CAT154:CAT157"/>
    <mergeCell ref="CAU154:CAU157"/>
    <mergeCell ref="CAV154:CAV157"/>
    <mergeCell ref="CAW154:CAW157"/>
    <mergeCell ref="CAX154:CAX157"/>
    <mergeCell ref="CAY154:CAY157"/>
    <mergeCell ref="CDH154:CDH157"/>
    <mergeCell ref="CDI154:CDI157"/>
    <mergeCell ref="CDJ154:CDJ157"/>
    <mergeCell ref="CDK154:CDK157"/>
    <mergeCell ref="CDL154:CDL157"/>
    <mergeCell ref="CDM154:CDM157"/>
    <mergeCell ref="CDB154:CDB157"/>
    <mergeCell ref="CDC154:CDC157"/>
    <mergeCell ref="CDD154:CDD157"/>
    <mergeCell ref="CDE154:CDE157"/>
    <mergeCell ref="CDF154:CDF157"/>
    <mergeCell ref="CDG154:CDG157"/>
    <mergeCell ref="CCV154:CCV157"/>
    <mergeCell ref="CCW154:CCW157"/>
    <mergeCell ref="CCX154:CCX157"/>
    <mergeCell ref="CCY154:CCY157"/>
    <mergeCell ref="CCZ154:CCZ157"/>
    <mergeCell ref="CDA154:CDA157"/>
    <mergeCell ref="CCP154:CCP157"/>
    <mergeCell ref="CCQ154:CCQ157"/>
    <mergeCell ref="CCR154:CCR157"/>
    <mergeCell ref="CCS154:CCS157"/>
    <mergeCell ref="CCT154:CCT157"/>
    <mergeCell ref="CCU154:CCU157"/>
    <mergeCell ref="CCJ154:CCJ157"/>
    <mergeCell ref="CCK154:CCK157"/>
    <mergeCell ref="CCL154:CCL157"/>
    <mergeCell ref="CCM154:CCM157"/>
    <mergeCell ref="CCN154:CCN157"/>
    <mergeCell ref="CCO154:CCO157"/>
    <mergeCell ref="CCD154:CCD157"/>
    <mergeCell ref="CCE154:CCE157"/>
    <mergeCell ref="CCF154:CCF157"/>
    <mergeCell ref="CCG154:CCG157"/>
    <mergeCell ref="CCH154:CCH157"/>
    <mergeCell ref="CCI154:CCI157"/>
    <mergeCell ref="CER154:CER157"/>
    <mergeCell ref="CES154:CES157"/>
    <mergeCell ref="CET154:CET157"/>
    <mergeCell ref="CEU154:CEU157"/>
    <mergeCell ref="CEV154:CEV157"/>
    <mergeCell ref="CEW154:CEW157"/>
    <mergeCell ref="CEL154:CEL157"/>
    <mergeCell ref="CEM154:CEM157"/>
    <mergeCell ref="CEN154:CEN157"/>
    <mergeCell ref="CEO154:CEO157"/>
    <mergeCell ref="CEP154:CEP157"/>
    <mergeCell ref="CEQ154:CEQ157"/>
    <mergeCell ref="CEF154:CEF157"/>
    <mergeCell ref="CEG154:CEG157"/>
    <mergeCell ref="CEH154:CEH157"/>
    <mergeCell ref="CEI154:CEI157"/>
    <mergeCell ref="CEJ154:CEJ157"/>
    <mergeCell ref="CEK154:CEK157"/>
    <mergeCell ref="CDZ154:CDZ157"/>
    <mergeCell ref="CEA154:CEA157"/>
    <mergeCell ref="CEB154:CEB157"/>
    <mergeCell ref="CEC154:CEC157"/>
    <mergeCell ref="CED154:CED157"/>
    <mergeCell ref="CEE154:CEE157"/>
    <mergeCell ref="CDT154:CDT157"/>
    <mergeCell ref="CDU154:CDU157"/>
    <mergeCell ref="CDV154:CDV157"/>
    <mergeCell ref="CDW154:CDW157"/>
    <mergeCell ref="CDX154:CDX157"/>
    <mergeCell ref="CDY154:CDY157"/>
    <mergeCell ref="CDN154:CDN157"/>
    <mergeCell ref="CDO154:CDO157"/>
    <mergeCell ref="CDP154:CDP157"/>
    <mergeCell ref="CDQ154:CDQ157"/>
    <mergeCell ref="CDR154:CDR157"/>
    <mergeCell ref="CDS154:CDS157"/>
    <mergeCell ref="CGB154:CGB157"/>
    <mergeCell ref="CGC154:CGC157"/>
    <mergeCell ref="CGD154:CGD157"/>
    <mergeCell ref="CGE154:CGE157"/>
    <mergeCell ref="CGF154:CGF157"/>
    <mergeCell ref="CGG154:CGG157"/>
    <mergeCell ref="CFV154:CFV157"/>
    <mergeCell ref="CFW154:CFW157"/>
    <mergeCell ref="CFX154:CFX157"/>
    <mergeCell ref="CFY154:CFY157"/>
    <mergeCell ref="CFZ154:CFZ157"/>
    <mergeCell ref="CGA154:CGA157"/>
    <mergeCell ref="CFP154:CFP157"/>
    <mergeCell ref="CFQ154:CFQ157"/>
    <mergeCell ref="CFR154:CFR157"/>
    <mergeCell ref="CFS154:CFS157"/>
    <mergeCell ref="CFT154:CFT157"/>
    <mergeCell ref="CFU154:CFU157"/>
    <mergeCell ref="CFJ154:CFJ157"/>
    <mergeCell ref="CFK154:CFK157"/>
    <mergeCell ref="CFL154:CFL157"/>
    <mergeCell ref="CFM154:CFM157"/>
    <mergeCell ref="CFN154:CFN157"/>
    <mergeCell ref="CFO154:CFO157"/>
    <mergeCell ref="CFD154:CFD157"/>
    <mergeCell ref="CFE154:CFE157"/>
    <mergeCell ref="CFF154:CFF157"/>
    <mergeCell ref="CFG154:CFG157"/>
    <mergeCell ref="CFH154:CFH157"/>
    <mergeCell ref="CFI154:CFI157"/>
    <mergeCell ref="CEX154:CEX157"/>
    <mergeCell ref="CEY154:CEY157"/>
    <mergeCell ref="CEZ154:CEZ157"/>
    <mergeCell ref="CFA154:CFA157"/>
    <mergeCell ref="CFB154:CFB157"/>
    <mergeCell ref="CFC154:CFC157"/>
    <mergeCell ref="CHL154:CHL157"/>
    <mergeCell ref="CHM154:CHM157"/>
    <mergeCell ref="CHN154:CHN157"/>
    <mergeCell ref="CHO154:CHO157"/>
    <mergeCell ref="CHP154:CHP157"/>
    <mergeCell ref="CHQ154:CHQ157"/>
    <mergeCell ref="CHF154:CHF157"/>
    <mergeCell ref="CHG154:CHG157"/>
    <mergeCell ref="CHH154:CHH157"/>
    <mergeCell ref="CHI154:CHI157"/>
    <mergeCell ref="CHJ154:CHJ157"/>
    <mergeCell ref="CHK154:CHK157"/>
    <mergeCell ref="CGZ154:CGZ157"/>
    <mergeCell ref="CHA154:CHA157"/>
    <mergeCell ref="CHB154:CHB157"/>
    <mergeCell ref="CHC154:CHC157"/>
    <mergeCell ref="CHD154:CHD157"/>
    <mergeCell ref="CHE154:CHE157"/>
    <mergeCell ref="CGT154:CGT157"/>
    <mergeCell ref="CGU154:CGU157"/>
    <mergeCell ref="CGV154:CGV157"/>
    <mergeCell ref="CGW154:CGW157"/>
    <mergeCell ref="CGX154:CGX157"/>
    <mergeCell ref="CGY154:CGY157"/>
    <mergeCell ref="CGN154:CGN157"/>
    <mergeCell ref="CGO154:CGO157"/>
    <mergeCell ref="CGP154:CGP157"/>
    <mergeCell ref="CGQ154:CGQ157"/>
    <mergeCell ref="CGR154:CGR157"/>
    <mergeCell ref="CGS154:CGS157"/>
    <mergeCell ref="CGH154:CGH157"/>
    <mergeCell ref="CGI154:CGI157"/>
    <mergeCell ref="CGJ154:CGJ157"/>
    <mergeCell ref="CGK154:CGK157"/>
    <mergeCell ref="CGL154:CGL157"/>
    <mergeCell ref="CGM154:CGM157"/>
    <mergeCell ref="CIV154:CIV157"/>
    <mergeCell ref="CIW154:CIW157"/>
    <mergeCell ref="CIX154:CIX157"/>
    <mergeCell ref="CIY154:CIY157"/>
    <mergeCell ref="CIZ154:CIZ157"/>
    <mergeCell ref="CJA154:CJA157"/>
    <mergeCell ref="CIP154:CIP157"/>
    <mergeCell ref="CIQ154:CIQ157"/>
    <mergeCell ref="CIR154:CIR157"/>
    <mergeCell ref="CIS154:CIS157"/>
    <mergeCell ref="CIT154:CIT157"/>
    <mergeCell ref="CIU154:CIU157"/>
    <mergeCell ref="CIJ154:CIJ157"/>
    <mergeCell ref="CIK154:CIK157"/>
    <mergeCell ref="CIL154:CIL157"/>
    <mergeCell ref="CIM154:CIM157"/>
    <mergeCell ref="CIN154:CIN157"/>
    <mergeCell ref="CIO154:CIO157"/>
    <mergeCell ref="CID154:CID157"/>
    <mergeCell ref="CIE154:CIE157"/>
    <mergeCell ref="CIF154:CIF157"/>
    <mergeCell ref="CIG154:CIG157"/>
    <mergeCell ref="CIH154:CIH157"/>
    <mergeCell ref="CII154:CII157"/>
    <mergeCell ref="CHX154:CHX157"/>
    <mergeCell ref="CHY154:CHY157"/>
    <mergeCell ref="CHZ154:CHZ157"/>
    <mergeCell ref="CIA154:CIA157"/>
    <mergeCell ref="CIB154:CIB157"/>
    <mergeCell ref="CIC154:CIC157"/>
    <mergeCell ref="CHR154:CHR157"/>
    <mergeCell ref="CHS154:CHS157"/>
    <mergeCell ref="CHT154:CHT157"/>
    <mergeCell ref="CHU154:CHU157"/>
    <mergeCell ref="CHV154:CHV157"/>
    <mergeCell ref="CHW154:CHW157"/>
    <mergeCell ref="CKF154:CKF157"/>
    <mergeCell ref="CKG154:CKG157"/>
    <mergeCell ref="CKH154:CKH157"/>
    <mergeCell ref="CKI154:CKI157"/>
    <mergeCell ref="CKJ154:CKJ157"/>
    <mergeCell ref="CKK154:CKK157"/>
    <mergeCell ref="CJZ154:CJZ157"/>
    <mergeCell ref="CKA154:CKA157"/>
    <mergeCell ref="CKB154:CKB157"/>
    <mergeCell ref="CKC154:CKC157"/>
    <mergeCell ref="CKD154:CKD157"/>
    <mergeCell ref="CKE154:CKE157"/>
    <mergeCell ref="CJT154:CJT157"/>
    <mergeCell ref="CJU154:CJU157"/>
    <mergeCell ref="CJV154:CJV157"/>
    <mergeCell ref="CJW154:CJW157"/>
    <mergeCell ref="CJX154:CJX157"/>
    <mergeCell ref="CJY154:CJY157"/>
    <mergeCell ref="CJN154:CJN157"/>
    <mergeCell ref="CJO154:CJO157"/>
    <mergeCell ref="CJP154:CJP157"/>
    <mergeCell ref="CJQ154:CJQ157"/>
    <mergeCell ref="CJR154:CJR157"/>
    <mergeCell ref="CJS154:CJS157"/>
    <mergeCell ref="CJH154:CJH157"/>
    <mergeCell ref="CJI154:CJI157"/>
    <mergeCell ref="CJJ154:CJJ157"/>
    <mergeCell ref="CJK154:CJK157"/>
    <mergeCell ref="CJL154:CJL157"/>
    <mergeCell ref="CJM154:CJM157"/>
    <mergeCell ref="CJB154:CJB157"/>
    <mergeCell ref="CJC154:CJC157"/>
    <mergeCell ref="CJD154:CJD157"/>
    <mergeCell ref="CJE154:CJE157"/>
    <mergeCell ref="CJF154:CJF157"/>
    <mergeCell ref="CJG154:CJG157"/>
    <mergeCell ref="CLP154:CLP157"/>
    <mergeCell ref="CLQ154:CLQ157"/>
    <mergeCell ref="CLR154:CLR157"/>
    <mergeCell ref="CLS154:CLS157"/>
    <mergeCell ref="CLT154:CLT157"/>
    <mergeCell ref="CLU154:CLU157"/>
    <mergeCell ref="CLJ154:CLJ157"/>
    <mergeCell ref="CLK154:CLK157"/>
    <mergeCell ref="CLL154:CLL157"/>
    <mergeCell ref="CLM154:CLM157"/>
    <mergeCell ref="CLN154:CLN157"/>
    <mergeCell ref="CLO154:CLO157"/>
    <mergeCell ref="CLD154:CLD157"/>
    <mergeCell ref="CLE154:CLE157"/>
    <mergeCell ref="CLF154:CLF157"/>
    <mergeCell ref="CLG154:CLG157"/>
    <mergeCell ref="CLH154:CLH157"/>
    <mergeCell ref="CLI154:CLI157"/>
    <mergeCell ref="CKX154:CKX157"/>
    <mergeCell ref="CKY154:CKY157"/>
    <mergeCell ref="CKZ154:CKZ157"/>
    <mergeCell ref="CLA154:CLA157"/>
    <mergeCell ref="CLB154:CLB157"/>
    <mergeCell ref="CLC154:CLC157"/>
    <mergeCell ref="CKR154:CKR157"/>
    <mergeCell ref="CKS154:CKS157"/>
    <mergeCell ref="CKT154:CKT157"/>
    <mergeCell ref="CKU154:CKU157"/>
    <mergeCell ref="CKV154:CKV157"/>
    <mergeCell ref="CKW154:CKW157"/>
    <mergeCell ref="CKL154:CKL157"/>
    <mergeCell ref="CKM154:CKM157"/>
    <mergeCell ref="CKN154:CKN157"/>
    <mergeCell ref="CKO154:CKO157"/>
    <mergeCell ref="CKP154:CKP157"/>
    <mergeCell ref="CKQ154:CKQ157"/>
    <mergeCell ref="CMZ154:CMZ157"/>
    <mergeCell ref="CNA154:CNA157"/>
    <mergeCell ref="CNB154:CNB157"/>
    <mergeCell ref="CNC154:CNC157"/>
    <mergeCell ref="CND154:CND157"/>
    <mergeCell ref="CNE154:CNE157"/>
    <mergeCell ref="CMT154:CMT157"/>
    <mergeCell ref="CMU154:CMU157"/>
    <mergeCell ref="CMV154:CMV157"/>
    <mergeCell ref="CMW154:CMW157"/>
    <mergeCell ref="CMX154:CMX157"/>
    <mergeCell ref="CMY154:CMY157"/>
    <mergeCell ref="CMN154:CMN157"/>
    <mergeCell ref="CMO154:CMO157"/>
    <mergeCell ref="CMP154:CMP157"/>
    <mergeCell ref="CMQ154:CMQ157"/>
    <mergeCell ref="CMR154:CMR157"/>
    <mergeCell ref="CMS154:CMS157"/>
    <mergeCell ref="CMH154:CMH157"/>
    <mergeCell ref="CMI154:CMI157"/>
    <mergeCell ref="CMJ154:CMJ157"/>
    <mergeCell ref="CMK154:CMK157"/>
    <mergeCell ref="CML154:CML157"/>
    <mergeCell ref="CMM154:CMM157"/>
    <mergeCell ref="CMB154:CMB157"/>
    <mergeCell ref="CMC154:CMC157"/>
    <mergeCell ref="CMD154:CMD157"/>
    <mergeCell ref="CME154:CME157"/>
    <mergeCell ref="CMF154:CMF157"/>
    <mergeCell ref="CMG154:CMG157"/>
    <mergeCell ref="CLV154:CLV157"/>
    <mergeCell ref="CLW154:CLW157"/>
    <mergeCell ref="CLX154:CLX157"/>
    <mergeCell ref="CLY154:CLY157"/>
    <mergeCell ref="CLZ154:CLZ157"/>
    <mergeCell ref="CMA154:CMA157"/>
    <mergeCell ref="COJ154:COJ157"/>
    <mergeCell ref="COK154:COK157"/>
    <mergeCell ref="COL154:COL157"/>
    <mergeCell ref="COM154:COM157"/>
    <mergeCell ref="CON154:CON157"/>
    <mergeCell ref="COO154:COO157"/>
    <mergeCell ref="COD154:COD157"/>
    <mergeCell ref="COE154:COE157"/>
    <mergeCell ref="COF154:COF157"/>
    <mergeCell ref="COG154:COG157"/>
    <mergeCell ref="COH154:COH157"/>
    <mergeCell ref="COI154:COI157"/>
    <mergeCell ref="CNX154:CNX157"/>
    <mergeCell ref="CNY154:CNY157"/>
    <mergeCell ref="CNZ154:CNZ157"/>
    <mergeCell ref="COA154:COA157"/>
    <mergeCell ref="COB154:COB157"/>
    <mergeCell ref="COC154:COC157"/>
    <mergeCell ref="CNR154:CNR157"/>
    <mergeCell ref="CNS154:CNS157"/>
    <mergeCell ref="CNT154:CNT157"/>
    <mergeCell ref="CNU154:CNU157"/>
    <mergeCell ref="CNV154:CNV157"/>
    <mergeCell ref="CNW154:CNW157"/>
    <mergeCell ref="CNL154:CNL157"/>
    <mergeCell ref="CNM154:CNM157"/>
    <mergeCell ref="CNN154:CNN157"/>
    <mergeCell ref="CNO154:CNO157"/>
    <mergeCell ref="CNP154:CNP157"/>
    <mergeCell ref="CNQ154:CNQ157"/>
    <mergeCell ref="CNF154:CNF157"/>
    <mergeCell ref="CNG154:CNG157"/>
    <mergeCell ref="CNH154:CNH157"/>
    <mergeCell ref="CNI154:CNI157"/>
    <mergeCell ref="CNJ154:CNJ157"/>
    <mergeCell ref="CNK154:CNK157"/>
    <mergeCell ref="CPT154:CPT157"/>
    <mergeCell ref="CPU154:CPU157"/>
    <mergeCell ref="CPV154:CPV157"/>
    <mergeCell ref="CPW154:CPW157"/>
    <mergeCell ref="CPX154:CPX157"/>
    <mergeCell ref="CPY154:CPY157"/>
    <mergeCell ref="CPN154:CPN157"/>
    <mergeCell ref="CPO154:CPO157"/>
    <mergeCell ref="CPP154:CPP157"/>
    <mergeCell ref="CPQ154:CPQ157"/>
    <mergeCell ref="CPR154:CPR157"/>
    <mergeCell ref="CPS154:CPS157"/>
    <mergeCell ref="CPH154:CPH157"/>
    <mergeCell ref="CPI154:CPI157"/>
    <mergeCell ref="CPJ154:CPJ157"/>
    <mergeCell ref="CPK154:CPK157"/>
    <mergeCell ref="CPL154:CPL157"/>
    <mergeCell ref="CPM154:CPM157"/>
    <mergeCell ref="CPB154:CPB157"/>
    <mergeCell ref="CPC154:CPC157"/>
    <mergeCell ref="CPD154:CPD157"/>
    <mergeCell ref="CPE154:CPE157"/>
    <mergeCell ref="CPF154:CPF157"/>
    <mergeCell ref="CPG154:CPG157"/>
    <mergeCell ref="COV154:COV157"/>
    <mergeCell ref="COW154:COW157"/>
    <mergeCell ref="COX154:COX157"/>
    <mergeCell ref="COY154:COY157"/>
    <mergeCell ref="COZ154:COZ157"/>
    <mergeCell ref="CPA154:CPA157"/>
    <mergeCell ref="COP154:COP157"/>
    <mergeCell ref="COQ154:COQ157"/>
    <mergeCell ref="COR154:COR157"/>
    <mergeCell ref="COS154:COS157"/>
    <mergeCell ref="COT154:COT157"/>
    <mergeCell ref="COU154:COU157"/>
    <mergeCell ref="CRD154:CRD157"/>
    <mergeCell ref="CRE154:CRE157"/>
    <mergeCell ref="CRF154:CRF157"/>
    <mergeCell ref="CRG154:CRG157"/>
    <mergeCell ref="CRH154:CRH157"/>
    <mergeCell ref="CRI154:CRI157"/>
    <mergeCell ref="CQX154:CQX157"/>
    <mergeCell ref="CQY154:CQY157"/>
    <mergeCell ref="CQZ154:CQZ157"/>
    <mergeCell ref="CRA154:CRA157"/>
    <mergeCell ref="CRB154:CRB157"/>
    <mergeCell ref="CRC154:CRC157"/>
    <mergeCell ref="CQR154:CQR157"/>
    <mergeCell ref="CQS154:CQS157"/>
    <mergeCell ref="CQT154:CQT157"/>
    <mergeCell ref="CQU154:CQU157"/>
    <mergeCell ref="CQV154:CQV157"/>
    <mergeCell ref="CQW154:CQW157"/>
    <mergeCell ref="CQL154:CQL157"/>
    <mergeCell ref="CQM154:CQM157"/>
    <mergeCell ref="CQN154:CQN157"/>
    <mergeCell ref="CQO154:CQO157"/>
    <mergeCell ref="CQP154:CQP157"/>
    <mergeCell ref="CQQ154:CQQ157"/>
    <mergeCell ref="CQF154:CQF157"/>
    <mergeCell ref="CQG154:CQG157"/>
    <mergeCell ref="CQH154:CQH157"/>
    <mergeCell ref="CQI154:CQI157"/>
    <mergeCell ref="CQJ154:CQJ157"/>
    <mergeCell ref="CQK154:CQK157"/>
    <mergeCell ref="CPZ154:CPZ157"/>
    <mergeCell ref="CQA154:CQA157"/>
    <mergeCell ref="CQB154:CQB157"/>
    <mergeCell ref="CQC154:CQC157"/>
    <mergeCell ref="CQD154:CQD157"/>
    <mergeCell ref="CQE154:CQE157"/>
    <mergeCell ref="CSN154:CSN157"/>
    <mergeCell ref="CSO154:CSO157"/>
    <mergeCell ref="CSP154:CSP157"/>
    <mergeCell ref="CSQ154:CSQ157"/>
    <mergeCell ref="CSR154:CSR157"/>
    <mergeCell ref="CSS154:CSS157"/>
    <mergeCell ref="CSH154:CSH157"/>
    <mergeCell ref="CSI154:CSI157"/>
    <mergeCell ref="CSJ154:CSJ157"/>
    <mergeCell ref="CSK154:CSK157"/>
    <mergeCell ref="CSL154:CSL157"/>
    <mergeCell ref="CSM154:CSM157"/>
    <mergeCell ref="CSB154:CSB157"/>
    <mergeCell ref="CSC154:CSC157"/>
    <mergeCell ref="CSD154:CSD157"/>
    <mergeCell ref="CSE154:CSE157"/>
    <mergeCell ref="CSF154:CSF157"/>
    <mergeCell ref="CSG154:CSG157"/>
    <mergeCell ref="CRV154:CRV157"/>
    <mergeCell ref="CRW154:CRW157"/>
    <mergeCell ref="CRX154:CRX157"/>
    <mergeCell ref="CRY154:CRY157"/>
    <mergeCell ref="CRZ154:CRZ157"/>
    <mergeCell ref="CSA154:CSA157"/>
    <mergeCell ref="CRP154:CRP157"/>
    <mergeCell ref="CRQ154:CRQ157"/>
    <mergeCell ref="CRR154:CRR157"/>
    <mergeCell ref="CRS154:CRS157"/>
    <mergeCell ref="CRT154:CRT157"/>
    <mergeCell ref="CRU154:CRU157"/>
    <mergeCell ref="CRJ154:CRJ157"/>
    <mergeCell ref="CRK154:CRK157"/>
    <mergeCell ref="CRL154:CRL157"/>
    <mergeCell ref="CRM154:CRM157"/>
    <mergeCell ref="CRN154:CRN157"/>
    <mergeCell ref="CRO154:CRO157"/>
    <mergeCell ref="CTX154:CTX157"/>
    <mergeCell ref="CTY154:CTY157"/>
    <mergeCell ref="CTZ154:CTZ157"/>
    <mergeCell ref="CUA154:CUA157"/>
    <mergeCell ref="CUB154:CUB157"/>
    <mergeCell ref="CUC154:CUC157"/>
    <mergeCell ref="CTR154:CTR157"/>
    <mergeCell ref="CTS154:CTS157"/>
    <mergeCell ref="CTT154:CTT157"/>
    <mergeCell ref="CTU154:CTU157"/>
    <mergeCell ref="CTV154:CTV157"/>
    <mergeCell ref="CTW154:CTW157"/>
    <mergeCell ref="CTL154:CTL157"/>
    <mergeCell ref="CTM154:CTM157"/>
    <mergeCell ref="CTN154:CTN157"/>
    <mergeCell ref="CTO154:CTO157"/>
    <mergeCell ref="CTP154:CTP157"/>
    <mergeCell ref="CTQ154:CTQ157"/>
    <mergeCell ref="CTF154:CTF157"/>
    <mergeCell ref="CTG154:CTG157"/>
    <mergeCell ref="CTH154:CTH157"/>
    <mergeCell ref="CTI154:CTI157"/>
    <mergeCell ref="CTJ154:CTJ157"/>
    <mergeCell ref="CTK154:CTK157"/>
    <mergeCell ref="CSZ154:CSZ157"/>
    <mergeCell ref="CTA154:CTA157"/>
    <mergeCell ref="CTB154:CTB157"/>
    <mergeCell ref="CTC154:CTC157"/>
    <mergeCell ref="CTD154:CTD157"/>
    <mergeCell ref="CTE154:CTE157"/>
    <mergeCell ref="CST154:CST157"/>
    <mergeCell ref="CSU154:CSU157"/>
    <mergeCell ref="CSV154:CSV157"/>
    <mergeCell ref="CSW154:CSW157"/>
    <mergeCell ref="CSX154:CSX157"/>
    <mergeCell ref="CSY154:CSY157"/>
    <mergeCell ref="CVH154:CVH157"/>
    <mergeCell ref="CVI154:CVI157"/>
    <mergeCell ref="CVJ154:CVJ157"/>
    <mergeCell ref="CVK154:CVK157"/>
    <mergeCell ref="CVL154:CVL157"/>
    <mergeCell ref="CVM154:CVM157"/>
    <mergeCell ref="CVB154:CVB157"/>
    <mergeCell ref="CVC154:CVC157"/>
    <mergeCell ref="CVD154:CVD157"/>
    <mergeCell ref="CVE154:CVE157"/>
    <mergeCell ref="CVF154:CVF157"/>
    <mergeCell ref="CVG154:CVG157"/>
    <mergeCell ref="CUV154:CUV157"/>
    <mergeCell ref="CUW154:CUW157"/>
    <mergeCell ref="CUX154:CUX157"/>
    <mergeCell ref="CUY154:CUY157"/>
    <mergeCell ref="CUZ154:CUZ157"/>
    <mergeCell ref="CVA154:CVA157"/>
    <mergeCell ref="CUP154:CUP157"/>
    <mergeCell ref="CUQ154:CUQ157"/>
    <mergeCell ref="CUR154:CUR157"/>
    <mergeCell ref="CUS154:CUS157"/>
    <mergeCell ref="CUT154:CUT157"/>
    <mergeCell ref="CUU154:CUU157"/>
    <mergeCell ref="CUJ154:CUJ157"/>
    <mergeCell ref="CUK154:CUK157"/>
    <mergeCell ref="CUL154:CUL157"/>
    <mergeCell ref="CUM154:CUM157"/>
    <mergeCell ref="CUN154:CUN157"/>
    <mergeCell ref="CUO154:CUO157"/>
    <mergeCell ref="CUD154:CUD157"/>
    <mergeCell ref="CUE154:CUE157"/>
    <mergeCell ref="CUF154:CUF157"/>
    <mergeCell ref="CUG154:CUG157"/>
    <mergeCell ref="CUH154:CUH157"/>
    <mergeCell ref="CUI154:CUI157"/>
    <mergeCell ref="CWR154:CWR157"/>
    <mergeCell ref="CWS154:CWS157"/>
    <mergeCell ref="CWT154:CWT157"/>
    <mergeCell ref="CWU154:CWU157"/>
    <mergeCell ref="CWV154:CWV157"/>
    <mergeCell ref="CWW154:CWW157"/>
    <mergeCell ref="CWL154:CWL157"/>
    <mergeCell ref="CWM154:CWM157"/>
    <mergeCell ref="CWN154:CWN157"/>
    <mergeCell ref="CWO154:CWO157"/>
    <mergeCell ref="CWP154:CWP157"/>
    <mergeCell ref="CWQ154:CWQ157"/>
    <mergeCell ref="CWF154:CWF157"/>
    <mergeCell ref="CWG154:CWG157"/>
    <mergeCell ref="CWH154:CWH157"/>
    <mergeCell ref="CWI154:CWI157"/>
    <mergeCell ref="CWJ154:CWJ157"/>
    <mergeCell ref="CWK154:CWK157"/>
    <mergeCell ref="CVZ154:CVZ157"/>
    <mergeCell ref="CWA154:CWA157"/>
    <mergeCell ref="CWB154:CWB157"/>
    <mergeCell ref="CWC154:CWC157"/>
    <mergeCell ref="CWD154:CWD157"/>
    <mergeCell ref="CWE154:CWE157"/>
    <mergeCell ref="CVT154:CVT157"/>
    <mergeCell ref="CVU154:CVU157"/>
    <mergeCell ref="CVV154:CVV157"/>
    <mergeCell ref="CVW154:CVW157"/>
    <mergeCell ref="CVX154:CVX157"/>
    <mergeCell ref="CVY154:CVY157"/>
    <mergeCell ref="CVN154:CVN157"/>
    <mergeCell ref="CVO154:CVO157"/>
    <mergeCell ref="CVP154:CVP157"/>
    <mergeCell ref="CVQ154:CVQ157"/>
    <mergeCell ref="CVR154:CVR157"/>
    <mergeCell ref="CVS154:CVS157"/>
    <mergeCell ref="CYB154:CYB157"/>
    <mergeCell ref="CYC154:CYC157"/>
    <mergeCell ref="CYD154:CYD157"/>
    <mergeCell ref="CYE154:CYE157"/>
    <mergeCell ref="CYF154:CYF157"/>
    <mergeCell ref="CYG154:CYG157"/>
    <mergeCell ref="CXV154:CXV157"/>
    <mergeCell ref="CXW154:CXW157"/>
    <mergeCell ref="CXX154:CXX157"/>
    <mergeCell ref="CXY154:CXY157"/>
    <mergeCell ref="CXZ154:CXZ157"/>
    <mergeCell ref="CYA154:CYA157"/>
    <mergeCell ref="CXP154:CXP157"/>
    <mergeCell ref="CXQ154:CXQ157"/>
    <mergeCell ref="CXR154:CXR157"/>
    <mergeCell ref="CXS154:CXS157"/>
    <mergeCell ref="CXT154:CXT157"/>
    <mergeCell ref="CXU154:CXU157"/>
    <mergeCell ref="CXJ154:CXJ157"/>
    <mergeCell ref="CXK154:CXK157"/>
    <mergeCell ref="CXL154:CXL157"/>
    <mergeCell ref="CXM154:CXM157"/>
    <mergeCell ref="CXN154:CXN157"/>
    <mergeCell ref="CXO154:CXO157"/>
    <mergeCell ref="CXD154:CXD157"/>
    <mergeCell ref="CXE154:CXE157"/>
    <mergeCell ref="CXF154:CXF157"/>
    <mergeCell ref="CXG154:CXG157"/>
    <mergeCell ref="CXH154:CXH157"/>
    <mergeCell ref="CXI154:CXI157"/>
    <mergeCell ref="CWX154:CWX157"/>
    <mergeCell ref="CWY154:CWY157"/>
    <mergeCell ref="CWZ154:CWZ157"/>
    <mergeCell ref="CXA154:CXA157"/>
    <mergeCell ref="CXB154:CXB157"/>
    <mergeCell ref="CXC154:CXC157"/>
    <mergeCell ref="CZL154:CZL157"/>
    <mergeCell ref="CZM154:CZM157"/>
    <mergeCell ref="CZN154:CZN157"/>
    <mergeCell ref="CZO154:CZO157"/>
    <mergeCell ref="CZP154:CZP157"/>
    <mergeCell ref="CZQ154:CZQ157"/>
    <mergeCell ref="CZF154:CZF157"/>
    <mergeCell ref="CZG154:CZG157"/>
    <mergeCell ref="CZH154:CZH157"/>
    <mergeCell ref="CZI154:CZI157"/>
    <mergeCell ref="CZJ154:CZJ157"/>
    <mergeCell ref="CZK154:CZK157"/>
    <mergeCell ref="CYZ154:CYZ157"/>
    <mergeCell ref="CZA154:CZA157"/>
    <mergeCell ref="CZB154:CZB157"/>
    <mergeCell ref="CZC154:CZC157"/>
    <mergeCell ref="CZD154:CZD157"/>
    <mergeCell ref="CZE154:CZE157"/>
    <mergeCell ref="CYT154:CYT157"/>
    <mergeCell ref="CYU154:CYU157"/>
    <mergeCell ref="CYV154:CYV157"/>
    <mergeCell ref="CYW154:CYW157"/>
    <mergeCell ref="CYX154:CYX157"/>
    <mergeCell ref="CYY154:CYY157"/>
    <mergeCell ref="CYN154:CYN157"/>
    <mergeCell ref="CYO154:CYO157"/>
    <mergeCell ref="CYP154:CYP157"/>
    <mergeCell ref="CYQ154:CYQ157"/>
    <mergeCell ref="CYR154:CYR157"/>
    <mergeCell ref="CYS154:CYS157"/>
    <mergeCell ref="CYH154:CYH157"/>
    <mergeCell ref="CYI154:CYI157"/>
    <mergeCell ref="CYJ154:CYJ157"/>
    <mergeCell ref="CYK154:CYK157"/>
    <mergeCell ref="CYL154:CYL157"/>
    <mergeCell ref="CYM154:CYM157"/>
    <mergeCell ref="DAV154:DAV157"/>
    <mergeCell ref="DAW154:DAW157"/>
    <mergeCell ref="DAX154:DAX157"/>
    <mergeCell ref="DAY154:DAY157"/>
    <mergeCell ref="DAZ154:DAZ157"/>
    <mergeCell ref="DBA154:DBA157"/>
    <mergeCell ref="DAP154:DAP157"/>
    <mergeCell ref="DAQ154:DAQ157"/>
    <mergeCell ref="DAR154:DAR157"/>
    <mergeCell ref="DAS154:DAS157"/>
    <mergeCell ref="DAT154:DAT157"/>
    <mergeCell ref="DAU154:DAU157"/>
    <mergeCell ref="DAJ154:DAJ157"/>
    <mergeCell ref="DAK154:DAK157"/>
    <mergeCell ref="DAL154:DAL157"/>
    <mergeCell ref="DAM154:DAM157"/>
    <mergeCell ref="DAN154:DAN157"/>
    <mergeCell ref="DAO154:DAO157"/>
    <mergeCell ref="DAD154:DAD157"/>
    <mergeCell ref="DAE154:DAE157"/>
    <mergeCell ref="DAF154:DAF157"/>
    <mergeCell ref="DAG154:DAG157"/>
    <mergeCell ref="DAH154:DAH157"/>
    <mergeCell ref="DAI154:DAI157"/>
    <mergeCell ref="CZX154:CZX157"/>
    <mergeCell ref="CZY154:CZY157"/>
    <mergeCell ref="CZZ154:CZZ157"/>
    <mergeCell ref="DAA154:DAA157"/>
    <mergeCell ref="DAB154:DAB157"/>
    <mergeCell ref="DAC154:DAC157"/>
    <mergeCell ref="CZR154:CZR157"/>
    <mergeCell ref="CZS154:CZS157"/>
    <mergeCell ref="CZT154:CZT157"/>
    <mergeCell ref="CZU154:CZU157"/>
    <mergeCell ref="CZV154:CZV157"/>
    <mergeCell ref="CZW154:CZW157"/>
    <mergeCell ref="DCF154:DCF157"/>
    <mergeCell ref="DCG154:DCG157"/>
    <mergeCell ref="DCH154:DCH157"/>
    <mergeCell ref="DCI154:DCI157"/>
    <mergeCell ref="DCJ154:DCJ157"/>
    <mergeCell ref="DCK154:DCK157"/>
    <mergeCell ref="DBZ154:DBZ157"/>
    <mergeCell ref="DCA154:DCA157"/>
    <mergeCell ref="DCB154:DCB157"/>
    <mergeCell ref="DCC154:DCC157"/>
    <mergeCell ref="DCD154:DCD157"/>
    <mergeCell ref="DCE154:DCE157"/>
    <mergeCell ref="DBT154:DBT157"/>
    <mergeCell ref="DBU154:DBU157"/>
    <mergeCell ref="DBV154:DBV157"/>
    <mergeCell ref="DBW154:DBW157"/>
    <mergeCell ref="DBX154:DBX157"/>
    <mergeCell ref="DBY154:DBY157"/>
    <mergeCell ref="DBN154:DBN157"/>
    <mergeCell ref="DBO154:DBO157"/>
    <mergeCell ref="DBP154:DBP157"/>
    <mergeCell ref="DBQ154:DBQ157"/>
    <mergeCell ref="DBR154:DBR157"/>
    <mergeCell ref="DBS154:DBS157"/>
    <mergeCell ref="DBH154:DBH157"/>
    <mergeCell ref="DBI154:DBI157"/>
    <mergeCell ref="DBJ154:DBJ157"/>
    <mergeCell ref="DBK154:DBK157"/>
    <mergeCell ref="DBL154:DBL157"/>
    <mergeCell ref="DBM154:DBM157"/>
    <mergeCell ref="DBB154:DBB157"/>
    <mergeCell ref="DBC154:DBC157"/>
    <mergeCell ref="DBD154:DBD157"/>
    <mergeCell ref="DBE154:DBE157"/>
    <mergeCell ref="DBF154:DBF157"/>
    <mergeCell ref="DBG154:DBG157"/>
    <mergeCell ref="DDP154:DDP157"/>
    <mergeCell ref="DDQ154:DDQ157"/>
    <mergeCell ref="DDR154:DDR157"/>
    <mergeCell ref="DDS154:DDS157"/>
    <mergeCell ref="DDT154:DDT157"/>
    <mergeCell ref="DDU154:DDU157"/>
    <mergeCell ref="DDJ154:DDJ157"/>
    <mergeCell ref="DDK154:DDK157"/>
    <mergeCell ref="DDL154:DDL157"/>
    <mergeCell ref="DDM154:DDM157"/>
    <mergeCell ref="DDN154:DDN157"/>
    <mergeCell ref="DDO154:DDO157"/>
    <mergeCell ref="DDD154:DDD157"/>
    <mergeCell ref="DDE154:DDE157"/>
    <mergeCell ref="DDF154:DDF157"/>
    <mergeCell ref="DDG154:DDG157"/>
    <mergeCell ref="DDH154:DDH157"/>
    <mergeCell ref="DDI154:DDI157"/>
    <mergeCell ref="DCX154:DCX157"/>
    <mergeCell ref="DCY154:DCY157"/>
    <mergeCell ref="DCZ154:DCZ157"/>
    <mergeCell ref="DDA154:DDA157"/>
    <mergeCell ref="DDB154:DDB157"/>
    <mergeCell ref="DDC154:DDC157"/>
    <mergeCell ref="DCR154:DCR157"/>
    <mergeCell ref="DCS154:DCS157"/>
    <mergeCell ref="DCT154:DCT157"/>
    <mergeCell ref="DCU154:DCU157"/>
    <mergeCell ref="DCV154:DCV157"/>
    <mergeCell ref="DCW154:DCW157"/>
    <mergeCell ref="DCL154:DCL157"/>
    <mergeCell ref="DCM154:DCM157"/>
    <mergeCell ref="DCN154:DCN157"/>
    <mergeCell ref="DCO154:DCO157"/>
    <mergeCell ref="DCP154:DCP157"/>
    <mergeCell ref="DCQ154:DCQ157"/>
    <mergeCell ref="DEZ154:DEZ157"/>
    <mergeCell ref="DFA154:DFA157"/>
    <mergeCell ref="DFB154:DFB157"/>
    <mergeCell ref="DFC154:DFC157"/>
    <mergeCell ref="DFD154:DFD157"/>
    <mergeCell ref="DFE154:DFE157"/>
    <mergeCell ref="DET154:DET157"/>
    <mergeCell ref="DEU154:DEU157"/>
    <mergeCell ref="DEV154:DEV157"/>
    <mergeCell ref="DEW154:DEW157"/>
    <mergeCell ref="DEX154:DEX157"/>
    <mergeCell ref="DEY154:DEY157"/>
    <mergeCell ref="DEN154:DEN157"/>
    <mergeCell ref="DEO154:DEO157"/>
    <mergeCell ref="DEP154:DEP157"/>
    <mergeCell ref="DEQ154:DEQ157"/>
    <mergeCell ref="DER154:DER157"/>
    <mergeCell ref="DES154:DES157"/>
    <mergeCell ref="DEH154:DEH157"/>
    <mergeCell ref="DEI154:DEI157"/>
    <mergeCell ref="DEJ154:DEJ157"/>
    <mergeCell ref="DEK154:DEK157"/>
    <mergeCell ref="DEL154:DEL157"/>
    <mergeCell ref="DEM154:DEM157"/>
    <mergeCell ref="DEB154:DEB157"/>
    <mergeCell ref="DEC154:DEC157"/>
    <mergeCell ref="DED154:DED157"/>
    <mergeCell ref="DEE154:DEE157"/>
    <mergeCell ref="DEF154:DEF157"/>
    <mergeCell ref="DEG154:DEG157"/>
    <mergeCell ref="DDV154:DDV157"/>
    <mergeCell ref="DDW154:DDW157"/>
    <mergeCell ref="DDX154:DDX157"/>
    <mergeCell ref="DDY154:DDY157"/>
    <mergeCell ref="DDZ154:DDZ157"/>
    <mergeCell ref="DEA154:DEA157"/>
    <mergeCell ref="DGJ154:DGJ157"/>
    <mergeCell ref="DGK154:DGK157"/>
    <mergeCell ref="DGL154:DGL157"/>
    <mergeCell ref="DGM154:DGM157"/>
    <mergeCell ref="DGN154:DGN157"/>
    <mergeCell ref="DGO154:DGO157"/>
    <mergeCell ref="DGD154:DGD157"/>
    <mergeCell ref="DGE154:DGE157"/>
    <mergeCell ref="DGF154:DGF157"/>
    <mergeCell ref="DGG154:DGG157"/>
    <mergeCell ref="DGH154:DGH157"/>
    <mergeCell ref="DGI154:DGI157"/>
    <mergeCell ref="DFX154:DFX157"/>
    <mergeCell ref="DFY154:DFY157"/>
    <mergeCell ref="DFZ154:DFZ157"/>
    <mergeCell ref="DGA154:DGA157"/>
    <mergeCell ref="DGB154:DGB157"/>
    <mergeCell ref="DGC154:DGC157"/>
    <mergeCell ref="DFR154:DFR157"/>
    <mergeCell ref="DFS154:DFS157"/>
    <mergeCell ref="DFT154:DFT157"/>
    <mergeCell ref="DFU154:DFU157"/>
    <mergeCell ref="DFV154:DFV157"/>
    <mergeCell ref="DFW154:DFW157"/>
    <mergeCell ref="DFL154:DFL157"/>
    <mergeCell ref="DFM154:DFM157"/>
    <mergeCell ref="DFN154:DFN157"/>
    <mergeCell ref="DFO154:DFO157"/>
    <mergeCell ref="DFP154:DFP157"/>
    <mergeCell ref="DFQ154:DFQ157"/>
    <mergeCell ref="DFF154:DFF157"/>
    <mergeCell ref="DFG154:DFG157"/>
    <mergeCell ref="DFH154:DFH157"/>
    <mergeCell ref="DFI154:DFI157"/>
    <mergeCell ref="DFJ154:DFJ157"/>
    <mergeCell ref="DFK154:DFK157"/>
    <mergeCell ref="DHT154:DHT157"/>
    <mergeCell ref="DHU154:DHU157"/>
    <mergeCell ref="DHV154:DHV157"/>
    <mergeCell ref="DHW154:DHW157"/>
    <mergeCell ref="DHX154:DHX157"/>
    <mergeCell ref="DHY154:DHY157"/>
    <mergeCell ref="DHN154:DHN157"/>
    <mergeCell ref="DHO154:DHO157"/>
    <mergeCell ref="DHP154:DHP157"/>
    <mergeCell ref="DHQ154:DHQ157"/>
    <mergeCell ref="DHR154:DHR157"/>
    <mergeCell ref="DHS154:DHS157"/>
    <mergeCell ref="DHH154:DHH157"/>
    <mergeCell ref="DHI154:DHI157"/>
    <mergeCell ref="DHJ154:DHJ157"/>
    <mergeCell ref="DHK154:DHK157"/>
    <mergeCell ref="DHL154:DHL157"/>
    <mergeCell ref="DHM154:DHM157"/>
    <mergeCell ref="DHB154:DHB157"/>
    <mergeCell ref="DHC154:DHC157"/>
    <mergeCell ref="DHD154:DHD157"/>
    <mergeCell ref="DHE154:DHE157"/>
    <mergeCell ref="DHF154:DHF157"/>
    <mergeCell ref="DHG154:DHG157"/>
    <mergeCell ref="DGV154:DGV157"/>
    <mergeCell ref="DGW154:DGW157"/>
    <mergeCell ref="DGX154:DGX157"/>
    <mergeCell ref="DGY154:DGY157"/>
    <mergeCell ref="DGZ154:DGZ157"/>
    <mergeCell ref="DHA154:DHA157"/>
    <mergeCell ref="DGP154:DGP157"/>
    <mergeCell ref="DGQ154:DGQ157"/>
    <mergeCell ref="DGR154:DGR157"/>
    <mergeCell ref="DGS154:DGS157"/>
    <mergeCell ref="DGT154:DGT157"/>
    <mergeCell ref="DGU154:DGU157"/>
    <mergeCell ref="DJD154:DJD157"/>
    <mergeCell ref="DJE154:DJE157"/>
    <mergeCell ref="DJF154:DJF157"/>
    <mergeCell ref="DJG154:DJG157"/>
    <mergeCell ref="DJH154:DJH157"/>
    <mergeCell ref="DJI154:DJI157"/>
    <mergeCell ref="DIX154:DIX157"/>
    <mergeCell ref="DIY154:DIY157"/>
    <mergeCell ref="DIZ154:DIZ157"/>
    <mergeCell ref="DJA154:DJA157"/>
    <mergeCell ref="DJB154:DJB157"/>
    <mergeCell ref="DJC154:DJC157"/>
    <mergeCell ref="DIR154:DIR157"/>
    <mergeCell ref="DIS154:DIS157"/>
    <mergeCell ref="DIT154:DIT157"/>
    <mergeCell ref="DIU154:DIU157"/>
    <mergeCell ref="DIV154:DIV157"/>
    <mergeCell ref="DIW154:DIW157"/>
    <mergeCell ref="DIL154:DIL157"/>
    <mergeCell ref="DIM154:DIM157"/>
    <mergeCell ref="DIN154:DIN157"/>
    <mergeCell ref="DIO154:DIO157"/>
    <mergeCell ref="DIP154:DIP157"/>
    <mergeCell ref="DIQ154:DIQ157"/>
    <mergeCell ref="DIF154:DIF157"/>
    <mergeCell ref="DIG154:DIG157"/>
    <mergeCell ref="DIH154:DIH157"/>
    <mergeCell ref="DII154:DII157"/>
    <mergeCell ref="DIJ154:DIJ157"/>
    <mergeCell ref="DIK154:DIK157"/>
    <mergeCell ref="DHZ154:DHZ157"/>
    <mergeCell ref="DIA154:DIA157"/>
    <mergeCell ref="DIB154:DIB157"/>
    <mergeCell ref="DIC154:DIC157"/>
    <mergeCell ref="DID154:DID157"/>
    <mergeCell ref="DIE154:DIE157"/>
    <mergeCell ref="DKN154:DKN157"/>
    <mergeCell ref="DKO154:DKO157"/>
    <mergeCell ref="DKP154:DKP157"/>
    <mergeCell ref="DKQ154:DKQ157"/>
    <mergeCell ref="DKR154:DKR157"/>
    <mergeCell ref="DKS154:DKS157"/>
    <mergeCell ref="DKH154:DKH157"/>
    <mergeCell ref="DKI154:DKI157"/>
    <mergeCell ref="DKJ154:DKJ157"/>
    <mergeCell ref="DKK154:DKK157"/>
    <mergeCell ref="DKL154:DKL157"/>
    <mergeCell ref="DKM154:DKM157"/>
    <mergeCell ref="DKB154:DKB157"/>
    <mergeCell ref="DKC154:DKC157"/>
    <mergeCell ref="DKD154:DKD157"/>
    <mergeCell ref="DKE154:DKE157"/>
    <mergeCell ref="DKF154:DKF157"/>
    <mergeCell ref="DKG154:DKG157"/>
    <mergeCell ref="DJV154:DJV157"/>
    <mergeCell ref="DJW154:DJW157"/>
    <mergeCell ref="DJX154:DJX157"/>
    <mergeCell ref="DJY154:DJY157"/>
    <mergeCell ref="DJZ154:DJZ157"/>
    <mergeCell ref="DKA154:DKA157"/>
    <mergeCell ref="DJP154:DJP157"/>
    <mergeCell ref="DJQ154:DJQ157"/>
    <mergeCell ref="DJR154:DJR157"/>
    <mergeCell ref="DJS154:DJS157"/>
    <mergeCell ref="DJT154:DJT157"/>
    <mergeCell ref="DJU154:DJU157"/>
    <mergeCell ref="DJJ154:DJJ157"/>
    <mergeCell ref="DJK154:DJK157"/>
    <mergeCell ref="DJL154:DJL157"/>
    <mergeCell ref="DJM154:DJM157"/>
    <mergeCell ref="DJN154:DJN157"/>
    <mergeCell ref="DJO154:DJO157"/>
    <mergeCell ref="DLX154:DLX157"/>
    <mergeCell ref="DLY154:DLY157"/>
    <mergeCell ref="DLZ154:DLZ157"/>
    <mergeCell ref="DMA154:DMA157"/>
    <mergeCell ref="DMB154:DMB157"/>
    <mergeCell ref="DMC154:DMC157"/>
    <mergeCell ref="DLR154:DLR157"/>
    <mergeCell ref="DLS154:DLS157"/>
    <mergeCell ref="DLT154:DLT157"/>
    <mergeCell ref="DLU154:DLU157"/>
    <mergeCell ref="DLV154:DLV157"/>
    <mergeCell ref="DLW154:DLW157"/>
    <mergeCell ref="DLL154:DLL157"/>
    <mergeCell ref="DLM154:DLM157"/>
    <mergeCell ref="DLN154:DLN157"/>
    <mergeCell ref="DLO154:DLO157"/>
    <mergeCell ref="DLP154:DLP157"/>
    <mergeCell ref="DLQ154:DLQ157"/>
    <mergeCell ref="DLF154:DLF157"/>
    <mergeCell ref="DLG154:DLG157"/>
    <mergeCell ref="DLH154:DLH157"/>
    <mergeCell ref="DLI154:DLI157"/>
    <mergeCell ref="DLJ154:DLJ157"/>
    <mergeCell ref="DLK154:DLK157"/>
    <mergeCell ref="DKZ154:DKZ157"/>
    <mergeCell ref="DLA154:DLA157"/>
    <mergeCell ref="DLB154:DLB157"/>
    <mergeCell ref="DLC154:DLC157"/>
    <mergeCell ref="DLD154:DLD157"/>
    <mergeCell ref="DLE154:DLE157"/>
    <mergeCell ref="DKT154:DKT157"/>
    <mergeCell ref="DKU154:DKU157"/>
    <mergeCell ref="DKV154:DKV157"/>
    <mergeCell ref="DKW154:DKW157"/>
    <mergeCell ref="DKX154:DKX157"/>
    <mergeCell ref="DKY154:DKY157"/>
    <mergeCell ref="DNH154:DNH157"/>
    <mergeCell ref="DNI154:DNI157"/>
    <mergeCell ref="DNJ154:DNJ157"/>
    <mergeCell ref="DNK154:DNK157"/>
    <mergeCell ref="DNL154:DNL157"/>
    <mergeCell ref="DNM154:DNM157"/>
    <mergeCell ref="DNB154:DNB157"/>
    <mergeCell ref="DNC154:DNC157"/>
    <mergeCell ref="DND154:DND157"/>
    <mergeCell ref="DNE154:DNE157"/>
    <mergeCell ref="DNF154:DNF157"/>
    <mergeCell ref="DNG154:DNG157"/>
    <mergeCell ref="DMV154:DMV157"/>
    <mergeCell ref="DMW154:DMW157"/>
    <mergeCell ref="DMX154:DMX157"/>
    <mergeCell ref="DMY154:DMY157"/>
    <mergeCell ref="DMZ154:DMZ157"/>
    <mergeCell ref="DNA154:DNA157"/>
    <mergeCell ref="DMP154:DMP157"/>
    <mergeCell ref="DMQ154:DMQ157"/>
    <mergeCell ref="DMR154:DMR157"/>
    <mergeCell ref="DMS154:DMS157"/>
    <mergeCell ref="DMT154:DMT157"/>
    <mergeCell ref="DMU154:DMU157"/>
    <mergeCell ref="DMJ154:DMJ157"/>
    <mergeCell ref="DMK154:DMK157"/>
    <mergeCell ref="DML154:DML157"/>
    <mergeCell ref="DMM154:DMM157"/>
    <mergeCell ref="DMN154:DMN157"/>
    <mergeCell ref="DMO154:DMO157"/>
    <mergeCell ref="DMD154:DMD157"/>
    <mergeCell ref="DME154:DME157"/>
    <mergeCell ref="DMF154:DMF157"/>
    <mergeCell ref="DMG154:DMG157"/>
    <mergeCell ref="DMH154:DMH157"/>
    <mergeCell ref="DMI154:DMI157"/>
    <mergeCell ref="DOR154:DOR157"/>
    <mergeCell ref="DOS154:DOS157"/>
    <mergeCell ref="DOT154:DOT157"/>
    <mergeCell ref="DOU154:DOU157"/>
    <mergeCell ref="DOV154:DOV157"/>
    <mergeCell ref="DOW154:DOW157"/>
    <mergeCell ref="DOL154:DOL157"/>
    <mergeCell ref="DOM154:DOM157"/>
    <mergeCell ref="DON154:DON157"/>
    <mergeCell ref="DOO154:DOO157"/>
    <mergeCell ref="DOP154:DOP157"/>
    <mergeCell ref="DOQ154:DOQ157"/>
    <mergeCell ref="DOF154:DOF157"/>
    <mergeCell ref="DOG154:DOG157"/>
    <mergeCell ref="DOH154:DOH157"/>
    <mergeCell ref="DOI154:DOI157"/>
    <mergeCell ref="DOJ154:DOJ157"/>
    <mergeCell ref="DOK154:DOK157"/>
    <mergeCell ref="DNZ154:DNZ157"/>
    <mergeCell ref="DOA154:DOA157"/>
    <mergeCell ref="DOB154:DOB157"/>
    <mergeCell ref="DOC154:DOC157"/>
    <mergeCell ref="DOD154:DOD157"/>
    <mergeCell ref="DOE154:DOE157"/>
    <mergeCell ref="DNT154:DNT157"/>
    <mergeCell ref="DNU154:DNU157"/>
    <mergeCell ref="DNV154:DNV157"/>
    <mergeCell ref="DNW154:DNW157"/>
    <mergeCell ref="DNX154:DNX157"/>
    <mergeCell ref="DNY154:DNY157"/>
    <mergeCell ref="DNN154:DNN157"/>
    <mergeCell ref="DNO154:DNO157"/>
    <mergeCell ref="DNP154:DNP157"/>
    <mergeCell ref="DNQ154:DNQ157"/>
    <mergeCell ref="DNR154:DNR157"/>
    <mergeCell ref="DNS154:DNS157"/>
    <mergeCell ref="DQB154:DQB157"/>
    <mergeCell ref="DQC154:DQC157"/>
    <mergeCell ref="DQD154:DQD157"/>
    <mergeCell ref="DQE154:DQE157"/>
    <mergeCell ref="DQF154:DQF157"/>
    <mergeCell ref="DQG154:DQG157"/>
    <mergeCell ref="DPV154:DPV157"/>
    <mergeCell ref="DPW154:DPW157"/>
    <mergeCell ref="DPX154:DPX157"/>
    <mergeCell ref="DPY154:DPY157"/>
    <mergeCell ref="DPZ154:DPZ157"/>
    <mergeCell ref="DQA154:DQA157"/>
    <mergeCell ref="DPP154:DPP157"/>
    <mergeCell ref="DPQ154:DPQ157"/>
    <mergeCell ref="DPR154:DPR157"/>
    <mergeCell ref="DPS154:DPS157"/>
    <mergeCell ref="DPT154:DPT157"/>
    <mergeCell ref="DPU154:DPU157"/>
    <mergeCell ref="DPJ154:DPJ157"/>
    <mergeCell ref="DPK154:DPK157"/>
    <mergeCell ref="DPL154:DPL157"/>
    <mergeCell ref="DPM154:DPM157"/>
    <mergeCell ref="DPN154:DPN157"/>
    <mergeCell ref="DPO154:DPO157"/>
    <mergeCell ref="DPD154:DPD157"/>
    <mergeCell ref="DPE154:DPE157"/>
    <mergeCell ref="DPF154:DPF157"/>
    <mergeCell ref="DPG154:DPG157"/>
    <mergeCell ref="DPH154:DPH157"/>
    <mergeCell ref="DPI154:DPI157"/>
    <mergeCell ref="DOX154:DOX157"/>
    <mergeCell ref="DOY154:DOY157"/>
    <mergeCell ref="DOZ154:DOZ157"/>
    <mergeCell ref="DPA154:DPA157"/>
    <mergeCell ref="DPB154:DPB157"/>
    <mergeCell ref="DPC154:DPC157"/>
    <mergeCell ref="DRL154:DRL157"/>
    <mergeCell ref="DRM154:DRM157"/>
    <mergeCell ref="DRN154:DRN157"/>
    <mergeCell ref="DRO154:DRO157"/>
    <mergeCell ref="DRP154:DRP157"/>
    <mergeCell ref="DRQ154:DRQ157"/>
    <mergeCell ref="DRF154:DRF157"/>
    <mergeCell ref="DRG154:DRG157"/>
    <mergeCell ref="DRH154:DRH157"/>
    <mergeCell ref="DRI154:DRI157"/>
    <mergeCell ref="DRJ154:DRJ157"/>
    <mergeCell ref="DRK154:DRK157"/>
    <mergeCell ref="DQZ154:DQZ157"/>
    <mergeCell ref="DRA154:DRA157"/>
    <mergeCell ref="DRB154:DRB157"/>
    <mergeCell ref="DRC154:DRC157"/>
    <mergeCell ref="DRD154:DRD157"/>
    <mergeCell ref="DRE154:DRE157"/>
    <mergeCell ref="DQT154:DQT157"/>
    <mergeCell ref="DQU154:DQU157"/>
    <mergeCell ref="DQV154:DQV157"/>
    <mergeCell ref="DQW154:DQW157"/>
    <mergeCell ref="DQX154:DQX157"/>
    <mergeCell ref="DQY154:DQY157"/>
    <mergeCell ref="DQN154:DQN157"/>
    <mergeCell ref="DQO154:DQO157"/>
    <mergeCell ref="DQP154:DQP157"/>
    <mergeCell ref="DQQ154:DQQ157"/>
    <mergeCell ref="DQR154:DQR157"/>
    <mergeCell ref="DQS154:DQS157"/>
    <mergeCell ref="DQH154:DQH157"/>
    <mergeCell ref="DQI154:DQI157"/>
    <mergeCell ref="DQJ154:DQJ157"/>
    <mergeCell ref="DQK154:DQK157"/>
    <mergeCell ref="DQL154:DQL157"/>
    <mergeCell ref="DQM154:DQM157"/>
    <mergeCell ref="DSV154:DSV157"/>
    <mergeCell ref="DSW154:DSW157"/>
    <mergeCell ref="DSX154:DSX157"/>
    <mergeCell ref="DSY154:DSY157"/>
    <mergeCell ref="DSZ154:DSZ157"/>
    <mergeCell ref="DTA154:DTA157"/>
    <mergeCell ref="DSP154:DSP157"/>
    <mergeCell ref="DSQ154:DSQ157"/>
    <mergeCell ref="DSR154:DSR157"/>
    <mergeCell ref="DSS154:DSS157"/>
    <mergeCell ref="DST154:DST157"/>
    <mergeCell ref="DSU154:DSU157"/>
    <mergeCell ref="DSJ154:DSJ157"/>
    <mergeCell ref="DSK154:DSK157"/>
    <mergeCell ref="DSL154:DSL157"/>
    <mergeCell ref="DSM154:DSM157"/>
    <mergeCell ref="DSN154:DSN157"/>
    <mergeCell ref="DSO154:DSO157"/>
    <mergeCell ref="DSD154:DSD157"/>
    <mergeCell ref="DSE154:DSE157"/>
    <mergeCell ref="DSF154:DSF157"/>
    <mergeCell ref="DSG154:DSG157"/>
    <mergeCell ref="DSH154:DSH157"/>
    <mergeCell ref="DSI154:DSI157"/>
    <mergeCell ref="DRX154:DRX157"/>
    <mergeCell ref="DRY154:DRY157"/>
    <mergeCell ref="DRZ154:DRZ157"/>
    <mergeCell ref="DSA154:DSA157"/>
    <mergeCell ref="DSB154:DSB157"/>
    <mergeCell ref="DSC154:DSC157"/>
    <mergeCell ref="DRR154:DRR157"/>
    <mergeCell ref="DRS154:DRS157"/>
    <mergeCell ref="DRT154:DRT157"/>
    <mergeCell ref="DRU154:DRU157"/>
    <mergeCell ref="DRV154:DRV157"/>
    <mergeCell ref="DRW154:DRW157"/>
    <mergeCell ref="DUF154:DUF157"/>
    <mergeCell ref="DUG154:DUG157"/>
    <mergeCell ref="DUH154:DUH157"/>
    <mergeCell ref="DUI154:DUI157"/>
    <mergeCell ref="DUJ154:DUJ157"/>
    <mergeCell ref="DUK154:DUK157"/>
    <mergeCell ref="DTZ154:DTZ157"/>
    <mergeCell ref="DUA154:DUA157"/>
    <mergeCell ref="DUB154:DUB157"/>
    <mergeCell ref="DUC154:DUC157"/>
    <mergeCell ref="DUD154:DUD157"/>
    <mergeCell ref="DUE154:DUE157"/>
    <mergeCell ref="DTT154:DTT157"/>
    <mergeCell ref="DTU154:DTU157"/>
    <mergeCell ref="DTV154:DTV157"/>
    <mergeCell ref="DTW154:DTW157"/>
    <mergeCell ref="DTX154:DTX157"/>
    <mergeCell ref="DTY154:DTY157"/>
    <mergeCell ref="DTN154:DTN157"/>
    <mergeCell ref="DTO154:DTO157"/>
    <mergeCell ref="DTP154:DTP157"/>
    <mergeCell ref="DTQ154:DTQ157"/>
    <mergeCell ref="DTR154:DTR157"/>
    <mergeCell ref="DTS154:DTS157"/>
    <mergeCell ref="DTH154:DTH157"/>
    <mergeCell ref="DTI154:DTI157"/>
    <mergeCell ref="DTJ154:DTJ157"/>
    <mergeCell ref="DTK154:DTK157"/>
    <mergeCell ref="DTL154:DTL157"/>
    <mergeCell ref="DTM154:DTM157"/>
    <mergeCell ref="DTB154:DTB157"/>
    <mergeCell ref="DTC154:DTC157"/>
    <mergeCell ref="DTD154:DTD157"/>
    <mergeCell ref="DTE154:DTE157"/>
    <mergeCell ref="DTF154:DTF157"/>
    <mergeCell ref="DTG154:DTG157"/>
    <mergeCell ref="DVP154:DVP157"/>
    <mergeCell ref="DVQ154:DVQ157"/>
    <mergeCell ref="DVR154:DVR157"/>
    <mergeCell ref="DVS154:DVS157"/>
    <mergeCell ref="DVT154:DVT157"/>
    <mergeCell ref="DVU154:DVU157"/>
    <mergeCell ref="DVJ154:DVJ157"/>
    <mergeCell ref="DVK154:DVK157"/>
    <mergeCell ref="DVL154:DVL157"/>
    <mergeCell ref="DVM154:DVM157"/>
    <mergeCell ref="DVN154:DVN157"/>
    <mergeCell ref="DVO154:DVO157"/>
    <mergeCell ref="DVD154:DVD157"/>
    <mergeCell ref="DVE154:DVE157"/>
    <mergeCell ref="DVF154:DVF157"/>
    <mergeCell ref="DVG154:DVG157"/>
    <mergeCell ref="DVH154:DVH157"/>
    <mergeCell ref="DVI154:DVI157"/>
    <mergeCell ref="DUX154:DUX157"/>
    <mergeCell ref="DUY154:DUY157"/>
    <mergeCell ref="DUZ154:DUZ157"/>
    <mergeCell ref="DVA154:DVA157"/>
    <mergeCell ref="DVB154:DVB157"/>
    <mergeCell ref="DVC154:DVC157"/>
    <mergeCell ref="DUR154:DUR157"/>
    <mergeCell ref="DUS154:DUS157"/>
    <mergeCell ref="DUT154:DUT157"/>
    <mergeCell ref="DUU154:DUU157"/>
    <mergeCell ref="DUV154:DUV157"/>
    <mergeCell ref="DUW154:DUW157"/>
    <mergeCell ref="DUL154:DUL157"/>
    <mergeCell ref="DUM154:DUM157"/>
    <mergeCell ref="DUN154:DUN157"/>
    <mergeCell ref="DUO154:DUO157"/>
    <mergeCell ref="DUP154:DUP157"/>
    <mergeCell ref="DUQ154:DUQ157"/>
    <mergeCell ref="DWZ154:DWZ157"/>
    <mergeCell ref="DXA154:DXA157"/>
    <mergeCell ref="DXB154:DXB157"/>
    <mergeCell ref="DXC154:DXC157"/>
    <mergeCell ref="DXD154:DXD157"/>
    <mergeCell ref="DXE154:DXE157"/>
    <mergeCell ref="DWT154:DWT157"/>
    <mergeCell ref="DWU154:DWU157"/>
    <mergeCell ref="DWV154:DWV157"/>
    <mergeCell ref="DWW154:DWW157"/>
    <mergeCell ref="DWX154:DWX157"/>
    <mergeCell ref="DWY154:DWY157"/>
    <mergeCell ref="DWN154:DWN157"/>
    <mergeCell ref="DWO154:DWO157"/>
    <mergeCell ref="DWP154:DWP157"/>
    <mergeCell ref="DWQ154:DWQ157"/>
    <mergeCell ref="DWR154:DWR157"/>
    <mergeCell ref="DWS154:DWS157"/>
    <mergeCell ref="DWH154:DWH157"/>
    <mergeCell ref="DWI154:DWI157"/>
    <mergeCell ref="DWJ154:DWJ157"/>
    <mergeCell ref="DWK154:DWK157"/>
    <mergeCell ref="DWL154:DWL157"/>
    <mergeCell ref="DWM154:DWM157"/>
    <mergeCell ref="DWB154:DWB157"/>
    <mergeCell ref="DWC154:DWC157"/>
    <mergeCell ref="DWD154:DWD157"/>
    <mergeCell ref="DWE154:DWE157"/>
    <mergeCell ref="DWF154:DWF157"/>
    <mergeCell ref="DWG154:DWG157"/>
    <mergeCell ref="DVV154:DVV157"/>
    <mergeCell ref="DVW154:DVW157"/>
    <mergeCell ref="DVX154:DVX157"/>
    <mergeCell ref="DVY154:DVY157"/>
    <mergeCell ref="DVZ154:DVZ157"/>
    <mergeCell ref="DWA154:DWA157"/>
    <mergeCell ref="DYJ154:DYJ157"/>
    <mergeCell ref="DYK154:DYK157"/>
    <mergeCell ref="DYL154:DYL157"/>
    <mergeCell ref="DYM154:DYM157"/>
    <mergeCell ref="DYN154:DYN157"/>
    <mergeCell ref="DYO154:DYO157"/>
    <mergeCell ref="DYD154:DYD157"/>
    <mergeCell ref="DYE154:DYE157"/>
    <mergeCell ref="DYF154:DYF157"/>
    <mergeCell ref="DYG154:DYG157"/>
    <mergeCell ref="DYH154:DYH157"/>
    <mergeCell ref="DYI154:DYI157"/>
    <mergeCell ref="DXX154:DXX157"/>
    <mergeCell ref="DXY154:DXY157"/>
    <mergeCell ref="DXZ154:DXZ157"/>
    <mergeCell ref="DYA154:DYA157"/>
    <mergeCell ref="DYB154:DYB157"/>
    <mergeCell ref="DYC154:DYC157"/>
    <mergeCell ref="DXR154:DXR157"/>
    <mergeCell ref="DXS154:DXS157"/>
    <mergeCell ref="DXT154:DXT157"/>
    <mergeCell ref="DXU154:DXU157"/>
    <mergeCell ref="DXV154:DXV157"/>
    <mergeCell ref="DXW154:DXW157"/>
    <mergeCell ref="DXL154:DXL157"/>
    <mergeCell ref="DXM154:DXM157"/>
    <mergeCell ref="DXN154:DXN157"/>
    <mergeCell ref="DXO154:DXO157"/>
    <mergeCell ref="DXP154:DXP157"/>
    <mergeCell ref="DXQ154:DXQ157"/>
    <mergeCell ref="DXF154:DXF157"/>
    <mergeCell ref="DXG154:DXG157"/>
    <mergeCell ref="DXH154:DXH157"/>
    <mergeCell ref="DXI154:DXI157"/>
    <mergeCell ref="DXJ154:DXJ157"/>
    <mergeCell ref="DXK154:DXK157"/>
    <mergeCell ref="DZT154:DZT157"/>
    <mergeCell ref="DZU154:DZU157"/>
    <mergeCell ref="DZV154:DZV157"/>
    <mergeCell ref="DZW154:DZW157"/>
    <mergeCell ref="DZX154:DZX157"/>
    <mergeCell ref="DZY154:DZY157"/>
    <mergeCell ref="DZN154:DZN157"/>
    <mergeCell ref="DZO154:DZO157"/>
    <mergeCell ref="DZP154:DZP157"/>
    <mergeCell ref="DZQ154:DZQ157"/>
    <mergeCell ref="DZR154:DZR157"/>
    <mergeCell ref="DZS154:DZS157"/>
    <mergeCell ref="DZH154:DZH157"/>
    <mergeCell ref="DZI154:DZI157"/>
    <mergeCell ref="DZJ154:DZJ157"/>
    <mergeCell ref="DZK154:DZK157"/>
    <mergeCell ref="DZL154:DZL157"/>
    <mergeCell ref="DZM154:DZM157"/>
    <mergeCell ref="DZB154:DZB157"/>
    <mergeCell ref="DZC154:DZC157"/>
    <mergeCell ref="DZD154:DZD157"/>
    <mergeCell ref="DZE154:DZE157"/>
    <mergeCell ref="DZF154:DZF157"/>
    <mergeCell ref="DZG154:DZG157"/>
    <mergeCell ref="DYV154:DYV157"/>
    <mergeCell ref="DYW154:DYW157"/>
    <mergeCell ref="DYX154:DYX157"/>
    <mergeCell ref="DYY154:DYY157"/>
    <mergeCell ref="DYZ154:DYZ157"/>
    <mergeCell ref="DZA154:DZA157"/>
    <mergeCell ref="DYP154:DYP157"/>
    <mergeCell ref="DYQ154:DYQ157"/>
    <mergeCell ref="DYR154:DYR157"/>
    <mergeCell ref="DYS154:DYS157"/>
    <mergeCell ref="DYT154:DYT157"/>
    <mergeCell ref="DYU154:DYU157"/>
    <mergeCell ref="EBD154:EBD157"/>
    <mergeCell ref="EBE154:EBE157"/>
    <mergeCell ref="EBF154:EBF157"/>
    <mergeCell ref="EBG154:EBG157"/>
    <mergeCell ref="EBH154:EBH157"/>
    <mergeCell ref="EBI154:EBI157"/>
    <mergeCell ref="EAX154:EAX157"/>
    <mergeCell ref="EAY154:EAY157"/>
    <mergeCell ref="EAZ154:EAZ157"/>
    <mergeCell ref="EBA154:EBA157"/>
    <mergeCell ref="EBB154:EBB157"/>
    <mergeCell ref="EBC154:EBC157"/>
    <mergeCell ref="EAR154:EAR157"/>
    <mergeCell ref="EAS154:EAS157"/>
    <mergeCell ref="EAT154:EAT157"/>
    <mergeCell ref="EAU154:EAU157"/>
    <mergeCell ref="EAV154:EAV157"/>
    <mergeCell ref="EAW154:EAW157"/>
    <mergeCell ref="EAL154:EAL157"/>
    <mergeCell ref="EAM154:EAM157"/>
    <mergeCell ref="EAN154:EAN157"/>
    <mergeCell ref="EAO154:EAO157"/>
    <mergeCell ref="EAP154:EAP157"/>
    <mergeCell ref="EAQ154:EAQ157"/>
    <mergeCell ref="EAF154:EAF157"/>
    <mergeCell ref="EAG154:EAG157"/>
    <mergeCell ref="EAH154:EAH157"/>
    <mergeCell ref="EAI154:EAI157"/>
    <mergeCell ref="EAJ154:EAJ157"/>
    <mergeCell ref="EAK154:EAK157"/>
    <mergeCell ref="DZZ154:DZZ157"/>
    <mergeCell ref="EAA154:EAA157"/>
    <mergeCell ref="EAB154:EAB157"/>
    <mergeCell ref="EAC154:EAC157"/>
    <mergeCell ref="EAD154:EAD157"/>
    <mergeCell ref="EAE154:EAE157"/>
    <mergeCell ref="ECN154:ECN157"/>
    <mergeCell ref="ECO154:ECO157"/>
    <mergeCell ref="ECP154:ECP157"/>
    <mergeCell ref="ECQ154:ECQ157"/>
    <mergeCell ref="ECR154:ECR157"/>
    <mergeCell ref="ECS154:ECS157"/>
    <mergeCell ref="ECH154:ECH157"/>
    <mergeCell ref="ECI154:ECI157"/>
    <mergeCell ref="ECJ154:ECJ157"/>
    <mergeCell ref="ECK154:ECK157"/>
    <mergeCell ref="ECL154:ECL157"/>
    <mergeCell ref="ECM154:ECM157"/>
    <mergeCell ref="ECB154:ECB157"/>
    <mergeCell ref="ECC154:ECC157"/>
    <mergeCell ref="ECD154:ECD157"/>
    <mergeCell ref="ECE154:ECE157"/>
    <mergeCell ref="ECF154:ECF157"/>
    <mergeCell ref="ECG154:ECG157"/>
    <mergeCell ref="EBV154:EBV157"/>
    <mergeCell ref="EBW154:EBW157"/>
    <mergeCell ref="EBX154:EBX157"/>
    <mergeCell ref="EBY154:EBY157"/>
    <mergeCell ref="EBZ154:EBZ157"/>
    <mergeCell ref="ECA154:ECA157"/>
    <mergeCell ref="EBP154:EBP157"/>
    <mergeCell ref="EBQ154:EBQ157"/>
    <mergeCell ref="EBR154:EBR157"/>
    <mergeCell ref="EBS154:EBS157"/>
    <mergeCell ref="EBT154:EBT157"/>
    <mergeCell ref="EBU154:EBU157"/>
    <mergeCell ref="EBJ154:EBJ157"/>
    <mergeCell ref="EBK154:EBK157"/>
    <mergeCell ref="EBL154:EBL157"/>
    <mergeCell ref="EBM154:EBM157"/>
    <mergeCell ref="EBN154:EBN157"/>
    <mergeCell ref="EBO154:EBO157"/>
    <mergeCell ref="EDX154:EDX157"/>
    <mergeCell ref="EDY154:EDY157"/>
    <mergeCell ref="EDZ154:EDZ157"/>
    <mergeCell ref="EEA154:EEA157"/>
    <mergeCell ref="EEB154:EEB157"/>
    <mergeCell ref="EEC154:EEC157"/>
    <mergeCell ref="EDR154:EDR157"/>
    <mergeCell ref="EDS154:EDS157"/>
    <mergeCell ref="EDT154:EDT157"/>
    <mergeCell ref="EDU154:EDU157"/>
    <mergeCell ref="EDV154:EDV157"/>
    <mergeCell ref="EDW154:EDW157"/>
    <mergeCell ref="EDL154:EDL157"/>
    <mergeCell ref="EDM154:EDM157"/>
    <mergeCell ref="EDN154:EDN157"/>
    <mergeCell ref="EDO154:EDO157"/>
    <mergeCell ref="EDP154:EDP157"/>
    <mergeCell ref="EDQ154:EDQ157"/>
    <mergeCell ref="EDF154:EDF157"/>
    <mergeCell ref="EDG154:EDG157"/>
    <mergeCell ref="EDH154:EDH157"/>
    <mergeCell ref="EDI154:EDI157"/>
    <mergeCell ref="EDJ154:EDJ157"/>
    <mergeCell ref="EDK154:EDK157"/>
    <mergeCell ref="ECZ154:ECZ157"/>
    <mergeCell ref="EDA154:EDA157"/>
    <mergeCell ref="EDB154:EDB157"/>
    <mergeCell ref="EDC154:EDC157"/>
    <mergeCell ref="EDD154:EDD157"/>
    <mergeCell ref="EDE154:EDE157"/>
    <mergeCell ref="ECT154:ECT157"/>
    <mergeCell ref="ECU154:ECU157"/>
    <mergeCell ref="ECV154:ECV157"/>
    <mergeCell ref="ECW154:ECW157"/>
    <mergeCell ref="ECX154:ECX157"/>
    <mergeCell ref="ECY154:ECY157"/>
    <mergeCell ref="EFH154:EFH157"/>
    <mergeCell ref="EFI154:EFI157"/>
    <mergeCell ref="EFJ154:EFJ157"/>
    <mergeCell ref="EFK154:EFK157"/>
    <mergeCell ref="EFL154:EFL157"/>
    <mergeCell ref="EFM154:EFM157"/>
    <mergeCell ref="EFB154:EFB157"/>
    <mergeCell ref="EFC154:EFC157"/>
    <mergeCell ref="EFD154:EFD157"/>
    <mergeCell ref="EFE154:EFE157"/>
    <mergeCell ref="EFF154:EFF157"/>
    <mergeCell ref="EFG154:EFG157"/>
    <mergeCell ref="EEV154:EEV157"/>
    <mergeCell ref="EEW154:EEW157"/>
    <mergeCell ref="EEX154:EEX157"/>
    <mergeCell ref="EEY154:EEY157"/>
    <mergeCell ref="EEZ154:EEZ157"/>
    <mergeCell ref="EFA154:EFA157"/>
    <mergeCell ref="EEP154:EEP157"/>
    <mergeCell ref="EEQ154:EEQ157"/>
    <mergeCell ref="EER154:EER157"/>
    <mergeCell ref="EES154:EES157"/>
    <mergeCell ref="EET154:EET157"/>
    <mergeCell ref="EEU154:EEU157"/>
    <mergeCell ref="EEJ154:EEJ157"/>
    <mergeCell ref="EEK154:EEK157"/>
    <mergeCell ref="EEL154:EEL157"/>
    <mergeCell ref="EEM154:EEM157"/>
    <mergeCell ref="EEN154:EEN157"/>
    <mergeCell ref="EEO154:EEO157"/>
    <mergeCell ref="EED154:EED157"/>
    <mergeCell ref="EEE154:EEE157"/>
    <mergeCell ref="EEF154:EEF157"/>
    <mergeCell ref="EEG154:EEG157"/>
    <mergeCell ref="EEH154:EEH157"/>
    <mergeCell ref="EEI154:EEI157"/>
    <mergeCell ref="EGR154:EGR157"/>
    <mergeCell ref="EGS154:EGS157"/>
    <mergeCell ref="EGT154:EGT157"/>
    <mergeCell ref="EGU154:EGU157"/>
    <mergeCell ref="EGV154:EGV157"/>
    <mergeCell ref="EGW154:EGW157"/>
    <mergeCell ref="EGL154:EGL157"/>
    <mergeCell ref="EGM154:EGM157"/>
    <mergeCell ref="EGN154:EGN157"/>
    <mergeCell ref="EGO154:EGO157"/>
    <mergeCell ref="EGP154:EGP157"/>
    <mergeCell ref="EGQ154:EGQ157"/>
    <mergeCell ref="EGF154:EGF157"/>
    <mergeCell ref="EGG154:EGG157"/>
    <mergeCell ref="EGH154:EGH157"/>
    <mergeCell ref="EGI154:EGI157"/>
    <mergeCell ref="EGJ154:EGJ157"/>
    <mergeCell ref="EGK154:EGK157"/>
    <mergeCell ref="EFZ154:EFZ157"/>
    <mergeCell ref="EGA154:EGA157"/>
    <mergeCell ref="EGB154:EGB157"/>
    <mergeCell ref="EGC154:EGC157"/>
    <mergeCell ref="EGD154:EGD157"/>
    <mergeCell ref="EGE154:EGE157"/>
    <mergeCell ref="EFT154:EFT157"/>
    <mergeCell ref="EFU154:EFU157"/>
    <mergeCell ref="EFV154:EFV157"/>
    <mergeCell ref="EFW154:EFW157"/>
    <mergeCell ref="EFX154:EFX157"/>
    <mergeCell ref="EFY154:EFY157"/>
    <mergeCell ref="EFN154:EFN157"/>
    <mergeCell ref="EFO154:EFO157"/>
    <mergeCell ref="EFP154:EFP157"/>
    <mergeCell ref="EFQ154:EFQ157"/>
    <mergeCell ref="EFR154:EFR157"/>
    <mergeCell ref="EFS154:EFS157"/>
    <mergeCell ref="EIB154:EIB157"/>
    <mergeCell ref="EIC154:EIC157"/>
    <mergeCell ref="EID154:EID157"/>
    <mergeCell ref="EIE154:EIE157"/>
    <mergeCell ref="EIF154:EIF157"/>
    <mergeCell ref="EIG154:EIG157"/>
    <mergeCell ref="EHV154:EHV157"/>
    <mergeCell ref="EHW154:EHW157"/>
    <mergeCell ref="EHX154:EHX157"/>
    <mergeCell ref="EHY154:EHY157"/>
    <mergeCell ref="EHZ154:EHZ157"/>
    <mergeCell ref="EIA154:EIA157"/>
    <mergeCell ref="EHP154:EHP157"/>
    <mergeCell ref="EHQ154:EHQ157"/>
    <mergeCell ref="EHR154:EHR157"/>
    <mergeCell ref="EHS154:EHS157"/>
    <mergeCell ref="EHT154:EHT157"/>
    <mergeCell ref="EHU154:EHU157"/>
    <mergeCell ref="EHJ154:EHJ157"/>
    <mergeCell ref="EHK154:EHK157"/>
    <mergeCell ref="EHL154:EHL157"/>
    <mergeCell ref="EHM154:EHM157"/>
    <mergeCell ref="EHN154:EHN157"/>
    <mergeCell ref="EHO154:EHO157"/>
    <mergeCell ref="EHD154:EHD157"/>
    <mergeCell ref="EHE154:EHE157"/>
    <mergeCell ref="EHF154:EHF157"/>
    <mergeCell ref="EHG154:EHG157"/>
    <mergeCell ref="EHH154:EHH157"/>
    <mergeCell ref="EHI154:EHI157"/>
    <mergeCell ref="EGX154:EGX157"/>
    <mergeCell ref="EGY154:EGY157"/>
    <mergeCell ref="EGZ154:EGZ157"/>
    <mergeCell ref="EHA154:EHA157"/>
    <mergeCell ref="EHB154:EHB157"/>
    <mergeCell ref="EHC154:EHC157"/>
    <mergeCell ref="EJL154:EJL157"/>
    <mergeCell ref="EJM154:EJM157"/>
    <mergeCell ref="EJN154:EJN157"/>
    <mergeCell ref="EJO154:EJO157"/>
    <mergeCell ref="EJP154:EJP157"/>
    <mergeCell ref="EJQ154:EJQ157"/>
    <mergeCell ref="EJF154:EJF157"/>
    <mergeCell ref="EJG154:EJG157"/>
    <mergeCell ref="EJH154:EJH157"/>
    <mergeCell ref="EJI154:EJI157"/>
    <mergeCell ref="EJJ154:EJJ157"/>
    <mergeCell ref="EJK154:EJK157"/>
    <mergeCell ref="EIZ154:EIZ157"/>
    <mergeCell ref="EJA154:EJA157"/>
    <mergeCell ref="EJB154:EJB157"/>
    <mergeCell ref="EJC154:EJC157"/>
    <mergeCell ref="EJD154:EJD157"/>
    <mergeCell ref="EJE154:EJE157"/>
    <mergeCell ref="EIT154:EIT157"/>
    <mergeCell ref="EIU154:EIU157"/>
    <mergeCell ref="EIV154:EIV157"/>
    <mergeCell ref="EIW154:EIW157"/>
    <mergeCell ref="EIX154:EIX157"/>
    <mergeCell ref="EIY154:EIY157"/>
    <mergeCell ref="EIN154:EIN157"/>
    <mergeCell ref="EIO154:EIO157"/>
    <mergeCell ref="EIP154:EIP157"/>
    <mergeCell ref="EIQ154:EIQ157"/>
    <mergeCell ref="EIR154:EIR157"/>
    <mergeCell ref="EIS154:EIS157"/>
    <mergeCell ref="EIH154:EIH157"/>
    <mergeCell ref="EII154:EII157"/>
    <mergeCell ref="EIJ154:EIJ157"/>
    <mergeCell ref="EIK154:EIK157"/>
    <mergeCell ref="EIL154:EIL157"/>
    <mergeCell ref="EIM154:EIM157"/>
    <mergeCell ref="EKV154:EKV157"/>
    <mergeCell ref="EKW154:EKW157"/>
    <mergeCell ref="EKX154:EKX157"/>
    <mergeCell ref="EKY154:EKY157"/>
    <mergeCell ref="EKZ154:EKZ157"/>
    <mergeCell ref="ELA154:ELA157"/>
    <mergeCell ref="EKP154:EKP157"/>
    <mergeCell ref="EKQ154:EKQ157"/>
    <mergeCell ref="EKR154:EKR157"/>
    <mergeCell ref="EKS154:EKS157"/>
    <mergeCell ref="EKT154:EKT157"/>
    <mergeCell ref="EKU154:EKU157"/>
    <mergeCell ref="EKJ154:EKJ157"/>
    <mergeCell ref="EKK154:EKK157"/>
    <mergeCell ref="EKL154:EKL157"/>
    <mergeCell ref="EKM154:EKM157"/>
    <mergeCell ref="EKN154:EKN157"/>
    <mergeCell ref="EKO154:EKO157"/>
    <mergeCell ref="EKD154:EKD157"/>
    <mergeCell ref="EKE154:EKE157"/>
    <mergeCell ref="EKF154:EKF157"/>
    <mergeCell ref="EKG154:EKG157"/>
    <mergeCell ref="EKH154:EKH157"/>
    <mergeCell ref="EKI154:EKI157"/>
    <mergeCell ref="EJX154:EJX157"/>
    <mergeCell ref="EJY154:EJY157"/>
    <mergeCell ref="EJZ154:EJZ157"/>
    <mergeCell ref="EKA154:EKA157"/>
    <mergeCell ref="EKB154:EKB157"/>
    <mergeCell ref="EKC154:EKC157"/>
    <mergeCell ref="EJR154:EJR157"/>
    <mergeCell ref="EJS154:EJS157"/>
    <mergeCell ref="EJT154:EJT157"/>
    <mergeCell ref="EJU154:EJU157"/>
    <mergeCell ref="EJV154:EJV157"/>
    <mergeCell ref="EJW154:EJW157"/>
    <mergeCell ref="EMF154:EMF157"/>
    <mergeCell ref="EMG154:EMG157"/>
    <mergeCell ref="EMH154:EMH157"/>
    <mergeCell ref="EMI154:EMI157"/>
    <mergeCell ref="EMJ154:EMJ157"/>
    <mergeCell ref="EMK154:EMK157"/>
    <mergeCell ref="ELZ154:ELZ157"/>
    <mergeCell ref="EMA154:EMA157"/>
    <mergeCell ref="EMB154:EMB157"/>
    <mergeCell ref="EMC154:EMC157"/>
    <mergeCell ref="EMD154:EMD157"/>
    <mergeCell ref="EME154:EME157"/>
    <mergeCell ref="ELT154:ELT157"/>
    <mergeCell ref="ELU154:ELU157"/>
    <mergeCell ref="ELV154:ELV157"/>
    <mergeCell ref="ELW154:ELW157"/>
    <mergeCell ref="ELX154:ELX157"/>
    <mergeCell ref="ELY154:ELY157"/>
    <mergeCell ref="ELN154:ELN157"/>
    <mergeCell ref="ELO154:ELO157"/>
    <mergeCell ref="ELP154:ELP157"/>
    <mergeCell ref="ELQ154:ELQ157"/>
    <mergeCell ref="ELR154:ELR157"/>
    <mergeCell ref="ELS154:ELS157"/>
    <mergeCell ref="ELH154:ELH157"/>
    <mergeCell ref="ELI154:ELI157"/>
    <mergeCell ref="ELJ154:ELJ157"/>
    <mergeCell ref="ELK154:ELK157"/>
    <mergeCell ref="ELL154:ELL157"/>
    <mergeCell ref="ELM154:ELM157"/>
    <mergeCell ref="ELB154:ELB157"/>
    <mergeCell ref="ELC154:ELC157"/>
    <mergeCell ref="ELD154:ELD157"/>
    <mergeCell ref="ELE154:ELE157"/>
    <mergeCell ref="ELF154:ELF157"/>
    <mergeCell ref="ELG154:ELG157"/>
    <mergeCell ref="ENP154:ENP157"/>
    <mergeCell ref="ENQ154:ENQ157"/>
    <mergeCell ref="ENR154:ENR157"/>
    <mergeCell ref="ENS154:ENS157"/>
    <mergeCell ref="ENT154:ENT157"/>
    <mergeCell ref="ENU154:ENU157"/>
    <mergeCell ref="ENJ154:ENJ157"/>
    <mergeCell ref="ENK154:ENK157"/>
    <mergeCell ref="ENL154:ENL157"/>
    <mergeCell ref="ENM154:ENM157"/>
    <mergeCell ref="ENN154:ENN157"/>
    <mergeCell ref="ENO154:ENO157"/>
    <mergeCell ref="END154:END157"/>
    <mergeCell ref="ENE154:ENE157"/>
    <mergeCell ref="ENF154:ENF157"/>
    <mergeCell ref="ENG154:ENG157"/>
    <mergeCell ref="ENH154:ENH157"/>
    <mergeCell ref="ENI154:ENI157"/>
    <mergeCell ref="EMX154:EMX157"/>
    <mergeCell ref="EMY154:EMY157"/>
    <mergeCell ref="EMZ154:EMZ157"/>
    <mergeCell ref="ENA154:ENA157"/>
    <mergeCell ref="ENB154:ENB157"/>
    <mergeCell ref="ENC154:ENC157"/>
    <mergeCell ref="EMR154:EMR157"/>
    <mergeCell ref="EMS154:EMS157"/>
    <mergeCell ref="EMT154:EMT157"/>
    <mergeCell ref="EMU154:EMU157"/>
    <mergeCell ref="EMV154:EMV157"/>
    <mergeCell ref="EMW154:EMW157"/>
    <mergeCell ref="EML154:EML157"/>
    <mergeCell ref="EMM154:EMM157"/>
    <mergeCell ref="EMN154:EMN157"/>
    <mergeCell ref="EMO154:EMO157"/>
    <mergeCell ref="EMP154:EMP157"/>
    <mergeCell ref="EMQ154:EMQ157"/>
    <mergeCell ref="EOZ154:EOZ157"/>
    <mergeCell ref="EPA154:EPA157"/>
    <mergeCell ref="EPB154:EPB157"/>
    <mergeCell ref="EPC154:EPC157"/>
    <mergeCell ref="EPD154:EPD157"/>
    <mergeCell ref="EPE154:EPE157"/>
    <mergeCell ref="EOT154:EOT157"/>
    <mergeCell ref="EOU154:EOU157"/>
    <mergeCell ref="EOV154:EOV157"/>
    <mergeCell ref="EOW154:EOW157"/>
    <mergeCell ref="EOX154:EOX157"/>
    <mergeCell ref="EOY154:EOY157"/>
    <mergeCell ref="EON154:EON157"/>
    <mergeCell ref="EOO154:EOO157"/>
    <mergeCell ref="EOP154:EOP157"/>
    <mergeCell ref="EOQ154:EOQ157"/>
    <mergeCell ref="EOR154:EOR157"/>
    <mergeCell ref="EOS154:EOS157"/>
    <mergeCell ref="EOH154:EOH157"/>
    <mergeCell ref="EOI154:EOI157"/>
    <mergeCell ref="EOJ154:EOJ157"/>
    <mergeCell ref="EOK154:EOK157"/>
    <mergeCell ref="EOL154:EOL157"/>
    <mergeCell ref="EOM154:EOM157"/>
    <mergeCell ref="EOB154:EOB157"/>
    <mergeCell ref="EOC154:EOC157"/>
    <mergeCell ref="EOD154:EOD157"/>
    <mergeCell ref="EOE154:EOE157"/>
    <mergeCell ref="EOF154:EOF157"/>
    <mergeCell ref="EOG154:EOG157"/>
    <mergeCell ref="ENV154:ENV157"/>
    <mergeCell ref="ENW154:ENW157"/>
    <mergeCell ref="ENX154:ENX157"/>
    <mergeCell ref="ENY154:ENY157"/>
    <mergeCell ref="ENZ154:ENZ157"/>
    <mergeCell ref="EOA154:EOA157"/>
    <mergeCell ref="EQJ154:EQJ157"/>
    <mergeCell ref="EQK154:EQK157"/>
    <mergeCell ref="EQL154:EQL157"/>
    <mergeCell ref="EQM154:EQM157"/>
    <mergeCell ref="EQN154:EQN157"/>
    <mergeCell ref="EQO154:EQO157"/>
    <mergeCell ref="EQD154:EQD157"/>
    <mergeCell ref="EQE154:EQE157"/>
    <mergeCell ref="EQF154:EQF157"/>
    <mergeCell ref="EQG154:EQG157"/>
    <mergeCell ref="EQH154:EQH157"/>
    <mergeCell ref="EQI154:EQI157"/>
    <mergeCell ref="EPX154:EPX157"/>
    <mergeCell ref="EPY154:EPY157"/>
    <mergeCell ref="EPZ154:EPZ157"/>
    <mergeCell ref="EQA154:EQA157"/>
    <mergeCell ref="EQB154:EQB157"/>
    <mergeCell ref="EQC154:EQC157"/>
    <mergeCell ref="EPR154:EPR157"/>
    <mergeCell ref="EPS154:EPS157"/>
    <mergeCell ref="EPT154:EPT157"/>
    <mergeCell ref="EPU154:EPU157"/>
    <mergeCell ref="EPV154:EPV157"/>
    <mergeCell ref="EPW154:EPW157"/>
    <mergeCell ref="EPL154:EPL157"/>
    <mergeCell ref="EPM154:EPM157"/>
    <mergeCell ref="EPN154:EPN157"/>
    <mergeCell ref="EPO154:EPO157"/>
    <mergeCell ref="EPP154:EPP157"/>
    <mergeCell ref="EPQ154:EPQ157"/>
    <mergeCell ref="EPF154:EPF157"/>
    <mergeCell ref="EPG154:EPG157"/>
    <mergeCell ref="EPH154:EPH157"/>
    <mergeCell ref="EPI154:EPI157"/>
    <mergeCell ref="EPJ154:EPJ157"/>
    <mergeCell ref="EPK154:EPK157"/>
    <mergeCell ref="ERT154:ERT157"/>
    <mergeCell ref="ERU154:ERU157"/>
    <mergeCell ref="ERV154:ERV157"/>
    <mergeCell ref="ERW154:ERW157"/>
    <mergeCell ref="ERX154:ERX157"/>
    <mergeCell ref="ERY154:ERY157"/>
    <mergeCell ref="ERN154:ERN157"/>
    <mergeCell ref="ERO154:ERO157"/>
    <mergeCell ref="ERP154:ERP157"/>
    <mergeCell ref="ERQ154:ERQ157"/>
    <mergeCell ref="ERR154:ERR157"/>
    <mergeCell ref="ERS154:ERS157"/>
    <mergeCell ref="ERH154:ERH157"/>
    <mergeCell ref="ERI154:ERI157"/>
    <mergeCell ref="ERJ154:ERJ157"/>
    <mergeCell ref="ERK154:ERK157"/>
    <mergeCell ref="ERL154:ERL157"/>
    <mergeCell ref="ERM154:ERM157"/>
    <mergeCell ref="ERB154:ERB157"/>
    <mergeCell ref="ERC154:ERC157"/>
    <mergeCell ref="ERD154:ERD157"/>
    <mergeCell ref="ERE154:ERE157"/>
    <mergeCell ref="ERF154:ERF157"/>
    <mergeCell ref="ERG154:ERG157"/>
    <mergeCell ref="EQV154:EQV157"/>
    <mergeCell ref="EQW154:EQW157"/>
    <mergeCell ref="EQX154:EQX157"/>
    <mergeCell ref="EQY154:EQY157"/>
    <mergeCell ref="EQZ154:EQZ157"/>
    <mergeCell ref="ERA154:ERA157"/>
    <mergeCell ref="EQP154:EQP157"/>
    <mergeCell ref="EQQ154:EQQ157"/>
    <mergeCell ref="EQR154:EQR157"/>
    <mergeCell ref="EQS154:EQS157"/>
    <mergeCell ref="EQT154:EQT157"/>
    <mergeCell ref="EQU154:EQU157"/>
    <mergeCell ref="ETD154:ETD157"/>
    <mergeCell ref="ETE154:ETE157"/>
    <mergeCell ref="ETF154:ETF157"/>
    <mergeCell ref="ETG154:ETG157"/>
    <mergeCell ref="ETH154:ETH157"/>
    <mergeCell ref="ETI154:ETI157"/>
    <mergeCell ref="ESX154:ESX157"/>
    <mergeCell ref="ESY154:ESY157"/>
    <mergeCell ref="ESZ154:ESZ157"/>
    <mergeCell ref="ETA154:ETA157"/>
    <mergeCell ref="ETB154:ETB157"/>
    <mergeCell ref="ETC154:ETC157"/>
    <mergeCell ref="ESR154:ESR157"/>
    <mergeCell ref="ESS154:ESS157"/>
    <mergeCell ref="EST154:EST157"/>
    <mergeCell ref="ESU154:ESU157"/>
    <mergeCell ref="ESV154:ESV157"/>
    <mergeCell ref="ESW154:ESW157"/>
    <mergeCell ref="ESL154:ESL157"/>
    <mergeCell ref="ESM154:ESM157"/>
    <mergeCell ref="ESN154:ESN157"/>
    <mergeCell ref="ESO154:ESO157"/>
    <mergeCell ref="ESP154:ESP157"/>
    <mergeCell ref="ESQ154:ESQ157"/>
    <mergeCell ref="ESF154:ESF157"/>
    <mergeCell ref="ESG154:ESG157"/>
    <mergeCell ref="ESH154:ESH157"/>
    <mergeCell ref="ESI154:ESI157"/>
    <mergeCell ref="ESJ154:ESJ157"/>
    <mergeCell ref="ESK154:ESK157"/>
    <mergeCell ref="ERZ154:ERZ157"/>
    <mergeCell ref="ESA154:ESA157"/>
    <mergeCell ref="ESB154:ESB157"/>
    <mergeCell ref="ESC154:ESC157"/>
    <mergeCell ref="ESD154:ESD157"/>
    <mergeCell ref="ESE154:ESE157"/>
    <mergeCell ref="EUN154:EUN157"/>
    <mergeCell ref="EUO154:EUO157"/>
    <mergeCell ref="EUP154:EUP157"/>
    <mergeCell ref="EUQ154:EUQ157"/>
    <mergeCell ref="EUR154:EUR157"/>
    <mergeCell ref="EUS154:EUS157"/>
    <mergeCell ref="EUH154:EUH157"/>
    <mergeCell ref="EUI154:EUI157"/>
    <mergeCell ref="EUJ154:EUJ157"/>
    <mergeCell ref="EUK154:EUK157"/>
    <mergeCell ref="EUL154:EUL157"/>
    <mergeCell ref="EUM154:EUM157"/>
    <mergeCell ref="EUB154:EUB157"/>
    <mergeCell ref="EUC154:EUC157"/>
    <mergeCell ref="EUD154:EUD157"/>
    <mergeCell ref="EUE154:EUE157"/>
    <mergeCell ref="EUF154:EUF157"/>
    <mergeCell ref="EUG154:EUG157"/>
    <mergeCell ref="ETV154:ETV157"/>
    <mergeCell ref="ETW154:ETW157"/>
    <mergeCell ref="ETX154:ETX157"/>
    <mergeCell ref="ETY154:ETY157"/>
    <mergeCell ref="ETZ154:ETZ157"/>
    <mergeCell ref="EUA154:EUA157"/>
    <mergeCell ref="ETP154:ETP157"/>
    <mergeCell ref="ETQ154:ETQ157"/>
    <mergeCell ref="ETR154:ETR157"/>
    <mergeCell ref="ETS154:ETS157"/>
    <mergeCell ref="ETT154:ETT157"/>
    <mergeCell ref="ETU154:ETU157"/>
    <mergeCell ref="ETJ154:ETJ157"/>
    <mergeCell ref="ETK154:ETK157"/>
    <mergeCell ref="ETL154:ETL157"/>
    <mergeCell ref="ETM154:ETM157"/>
    <mergeCell ref="ETN154:ETN157"/>
    <mergeCell ref="ETO154:ETO157"/>
    <mergeCell ref="EVX154:EVX157"/>
    <mergeCell ref="EVY154:EVY157"/>
    <mergeCell ref="EVZ154:EVZ157"/>
    <mergeCell ref="EWA154:EWA157"/>
    <mergeCell ref="EWB154:EWB157"/>
    <mergeCell ref="EWC154:EWC157"/>
    <mergeCell ref="EVR154:EVR157"/>
    <mergeCell ref="EVS154:EVS157"/>
    <mergeCell ref="EVT154:EVT157"/>
    <mergeCell ref="EVU154:EVU157"/>
    <mergeCell ref="EVV154:EVV157"/>
    <mergeCell ref="EVW154:EVW157"/>
    <mergeCell ref="EVL154:EVL157"/>
    <mergeCell ref="EVM154:EVM157"/>
    <mergeCell ref="EVN154:EVN157"/>
    <mergeCell ref="EVO154:EVO157"/>
    <mergeCell ref="EVP154:EVP157"/>
    <mergeCell ref="EVQ154:EVQ157"/>
    <mergeCell ref="EVF154:EVF157"/>
    <mergeCell ref="EVG154:EVG157"/>
    <mergeCell ref="EVH154:EVH157"/>
    <mergeCell ref="EVI154:EVI157"/>
    <mergeCell ref="EVJ154:EVJ157"/>
    <mergeCell ref="EVK154:EVK157"/>
    <mergeCell ref="EUZ154:EUZ157"/>
    <mergeCell ref="EVA154:EVA157"/>
    <mergeCell ref="EVB154:EVB157"/>
    <mergeCell ref="EVC154:EVC157"/>
    <mergeCell ref="EVD154:EVD157"/>
    <mergeCell ref="EVE154:EVE157"/>
    <mergeCell ref="EUT154:EUT157"/>
    <mergeCell ref="EUU154:EUU157"/>
    <mergeCell ref="EUV154:EUV157"/>
    <mergeCell ref="EUW154:EUW157"/>
    <mergeCell ref="EUX154:EUX157"/>
    <mergeCell ref="EUY154:EUY157"/>
    <mergeCell ref="EXH154:EXH157"/>
    <mergeCell ref="EXI154:EXI157"/>
    <mergeCell ref="EXJ154:EXJ157"/>
    <mergeCell ref="EXK154:EXK157"/>
    <mergeCell ref="EXL154:EXL157"/>
    <mergeCell ref="EXM154:EXM157"/>
    <mergeCell ref="EXB154:EXB157"/>
    <mergeCell ref="EXC154:EXC157"/>
    <mergeCell ref="EXD154:EXD157"/>
    <mergeCell ref="EXE154:EXE157"/>
    <mergeCell ref="EXF154:EXF157"/>
    <mergeCell ref="EXG154:EXG157"/>
    <mergeCell ref="EWV154:EWV157"/>
    <mergeCell ref="EWW154:EWW157"/>
    <mergeCell ref="EWX154:EWX157"/>
    <mergeCell ref="EWY154:EWY157"/>
    <mergeCell ref="EWZ154:EWZ157"/>
    <mergeCell ref="EXA154:EXA157"/>
    <mergeCell ref="EWP154:EWP157"/>
    <mergeCell ref="EWQ154:EWQ157"/>
    <mergeCell ref="EWR154:EWR157"/>
    <mergeCell ref="EWS154:EWS157"/>
    <mergeCell ref="EWT154:EWT157"/>
    <mergeCell ref="EWU154:EWU157"/>
    <mergeCell ref="EWJ154:EWJ157"/>
    <mergeCell ref="EWK154:EWK157"/>
    <mergeCell ref="EWL154:EWL157"/>
    <mergeCell ref="EWM154:EWM157"/>
    <mergeCell ref="EWN154:EWN157"/>
    <mergeCell ref="EWO154:EWO157"/>
    <mergeCell ref="EWD154:EWD157"/>
    <mergeCell ref="EWE154:EWE157"/>
    <mergeCell ref="EWF154:EWF157"/>
    <mergeCell ref="EWG154:EWG157"/>
    <mergeCell ref="EWH154:EWH157"/>
    <mergeCell ref="EWI154:EWI157"/>
    <mergeCell ref="EYR154:EYR157"/>
    <mergeCell ref="EYS154:EYS157"/>
    <mergeCell ref="EYT154:EYT157"/>
    <mergeCell ref="EYU154:EYU157"/>
    <mergeCell ref="EYV154:EYV157"/>
    <mergeCell ref="EYW154:EYW157"/>
    <mergeCell ref="EYL154:EYL157"/>
    <mergeCell ref="EYM154:EYM157"/>
    <mergeCell ref="EYN154:EYN157"/>
    <mergeCell ref="EYO154:EYO157"/>
    <mergeCell ref="EYP154:EYP157"/>
    <mergeCell ref="EYQ154:EYQ157"/>
    <mergeCell ref="EYF154:EYF157"/>
    <mergeCell ref="EYG154:EYG157"/>
    <mergeCell ref="EYH154:EYH157"/>
    <mergeCell ref="EYI154:EYI157"/>
    <mergeCell ref="EYJ154:EYJ157"/>
    <mergeCell ref="EYK154:EYK157"/>
    <mergeCell ref="EXZ154:EXZ157"/>
    <mergeCell ref="EYA154:EYA157"/>
    <mergeCell ref="EYB154:EYB157"/>
    <mergeCell ref="EYC154:EYC157"/>
    <mergeCell ref="EYD154:EYD157"/>
    <mergeCell ref="EYE154:EYE157"/>
    <mergeCell ref="EXT154:EXT157"/>
    <mergeCell ref="EXU154:EXU157"/>
    <mergeCell ref="EXV154:EXV157"/>
    <mergeCell ref="EXW154:EXW157"/>
    <mergeCell ref="EXX154:EXX157"/>
    <mergeCell ref="EXY154:EXY157"/>
    <mergeCell ref="EXN154:EXN157"/>
    <mergeCell ref="EXO154:EXO157"/>
    <mergeCell ref="EXP154:EXP157"/>
    <mergeCell ref="EXQ154:EXQ157"/>
    <mergeCell ref="EXR154:EXR157"/>
    <mergeCell ref="EXS154:EXS157"/>
    <mergeCell ref="FAB154:FAB157"/>
    <mergeCell ref="FAC154:FAC157"/>
    <mergeCell ref="FAD154:FAD157"/>
    <mergeCell ref="FAE154:FAE157"/>
    <mergeCell ref="FAF154:FAF157"/>
    <mergeCell ref="FAG154:FAG157"/>
    <mergeCell ref="EZV154:EZV157"/>
    <mergeCell ref="EZW154:EZW157"/>
    <mergeCell ref="EZX154:EZX157"/>
    <mergeCell ref="EZY154:EZY157"/>
    <mergeCell ref="EZZ154:EZZ157"/>
    <mergeCell ref="FAA154:FAA157"/>
    <mergeCell ref="EZP154:EZP157"/>
    <mergeCell ref="EZQ154:EZQ157"/>
    <mergeCell ref="EZR154:EZR157"/>
    <mergeCell ref="EZS154:EZS157"/>
    <mergeCell ref="EZT154:EZT157"/>
    <mergeCell ref="EZU154:EZU157"/>
    <mergeCell ref="EZJ154:EZJ157"/>
    <mergeCell ref="EZK154:EZK157"/>
    <mergeCell ref="EZL154:EZL157"/>
    <mergeCell ref="EZM154:EZM157"/>
    <mergeCell ref="EZN154:EZN157"/>
    <mergeCell ref="EZO154:EZO157"/>
    <mergeCell ref="EZD154:EZD157"/>
    <mergeCell ref="EZE154:EZE157"/>
    <mergeCell ref="EZF154:EZF157"/>
    <mergeCell ref="EZG154:EZG157"/>
    <mergeCell ref="EZH154:EZH157"/>
    <mergeCell ref="EZI154:EZI157"/>
    <mergeCell ref="EYX154:EYX157"/>
    <mergeCell ref="EYY154:EYY157"/>
    <mergeCell ref="EYZ154:EYZ157"/>
    <mergeCell ref="EZA154:EZA157"/>
    <mergeCell ref="EZB154:EZB157"/>
    <mergeCell ref="EZC154:EZC157"/>
    <mergeCell ref="FBL154:FBL157"/>
    <mergeCell ref="FBM154:FBM157"/>
    <mergeCell ref="FBN154:FBN157"/>
    <mergeCell ref="FBO154:FBO157"/>
    <mergeCell ref="FBP154:FBP157"/>
    <mergeCell ref="FBQ154:FBQ157"/>
    <mergeCell ref="FBF154:FBF157"/>
    <mergeCell ref="FBG154:FBG157"/>
    <mergeCell ref="FBH154:FBH157"/>
    <mergeCell ref="FBI154:FBI157"/>
    <mergeCell ref="FBJ154:FBJ157"/>
    <mergeCell ref="FBK154:FBK157"/>
    <mergeCell ref="FAZ154:FAZ157"/>
    <mergeCell ref="FBA154:FBA157"/>
    <mergeCell ref="FBB154:FBB157"/>
    <mergeCell ref="FBC154:FBC157"/>
    <mergeCell ref="FBD154:FBD157"/>
    <mergeCell ref="FBE154:FBE157"/>
    <mergeCell ref="FAT154:FAT157"/>
    <mergeCell ref="FAU154:FAU157"/>
    <mergeCell ref="FAV154:FAV157"/>
    <mergeCell ref="FAW154:FAW157"/>
    <mergeCell ref="FAX154:FAX157"/>
    <mergeCell ref="FAY154:FAY157"/>
    <mergeCell ref="FAN154:FAN157"/>
    <mergeCell ref="FAO154:FAO157"/>
    <mergeCell ref="FAP154:FAP157"/>
    <mergeCell ref="FAQ154:FAQ157"/>
    <mergeCell ref="FAR154:FAR157"/>
    <mergeCell ref="FAS154:FAS157"/>
    <mergeCell ref="FAH154:FAH157"/>
    <mergeCell ref="FAI154:FAI157"/>
    <mergeCell ref="FAJ154:FAJ157"/>
    <mergeCell ref="FAK154:FAK157"/>
    <mergeCell ref="FAL154:FAL157"/>
    <mergeCell ref="FAM154:FAM157"/>
    <mergeCell ref="FCV154:FCV157"/>
    <mergeCell ref="FCW154:FCW157"/>
    <mergeCell ref="FCX154:FCX157"/>
    <mergeCell ref="FCY154:FCY157"/>
    <mergeCell ref="FCZ154:FCZ157"/>
    <mergeCell ref="FDA154:FDA157"/>
    <mergeCell ref="FCP154:FCP157"/>
    <mergeCell ref="FCQ154:FCQ157"/>
    <mergeCell ref="FCR154:FCR157"/>
    <mergeCell ref="FCS154:FCS157"/>
    <mergeCell ref="FCT154:FCT157"/>
    <mergeCell ref="FCU154:FCU157"/>
    <mergeCell ref="FCJ154:FCJ157"/>
    <mergeCell ref="FCK154:FCK157"/>
    <mergeCell ref="FCL154:FCL157"/>
    <mergeCell ref="FCM154:FCM157"/>
    <mergeCell ref="FCN154:FCN157"/>
    <mergeCell ref="FCO154:FCO157"/>
    <mergeCell ref="FCD154:FCD157"/>
    <mergeCell ref="FCE154:FCE157"/>
    <mergeCell ref="FCF154:FCF157"/>
    <mergeCell ref="FCG154:FCG157"/>
    <mergeCell ref="FCH154:FCH157"/>
    <mergeCell ref="FCI154:FCI157"/>
    <mergeCell ref="FBX154:FBX157"/>
    <mergeCell ref="FBY154:FBY157"/>
    <mergeCell ref="FBZ154:FBZ157"/>
    <mergeCell ref="FCA154:FCA157"/>
    <mergeCell ref="FCB154:FCB157"/>
    <mergeCell ref="FCC154:FCC157"/>
    <mergeCell ref="FBR154:FBR157"/>
    <mergeCell ref="FBS154:FBS157"/>
    <mergeCell ref="FBT154:FBT157"/>
    <mergeCell ref="FBU154:FBU157"/>
    <mergeCell ref="FBV154:FBV157"/>
    <mergeCell ref="FBW154:FBW157"/>
    <mergeCell ref="FEF154:FEF157"/>
    <mergeCell ref="FEG154:FEG157"/>
    <mergeCell ref="FEH154:FEH157"/>
    <mergeCell ref="FEI154:FEI157"/>
    <mergeCell ref="FEJ154:FEJ157"/>
    <mergeCell ref="FEK154:FEK157"/>
    <mergeCell ref="FDZ154:FDZ157"/>
    <mergeCell ref="FEA154:FEA157"/>
    <mergeCell ref="FEB154:FEB157"/>
    <mergeCell ref="FEC154:FEC157"/>
    <mergeCell ref="FED154:FED157"/>
    <mergeCell ref="FEE154:FEE157"/>
    <mergeCell ref="FDT154:FDT157"/>
    <mergeCell ref="FDU154:FDU157"/>
    <mergeCell ref="FDV154:FDV157"/>
    <mergeCell ref="FDW154:FDW157"/>
    <mergeCell ref="FDX154:FDX157"/>
    <mergeCell ref="FDY154:FDY157"/>
    <mergeCell ref="FDN154:FDN157"/>
    <mergeCell ref="FDO154:FDO157"/>
    <mergeCell ref="FDP154:FDP157"/>
    <mergeCell ref="FDQ154:FDQ157"/>
    <mergeCell ref="FDR154:FDR157"/>
    <mergeCell ref="FDS154:FDS157"/>
    <mergeCell ref="FDH154:FDH157"/>
    <mergeCell ref="FDI154:FDI157"/>
    <mergeCell ref="FDJ154:FDJ157"/>
    <mergeCell ref="FDK154:FDK157"/>
    <mergeCell ref="FDL154:FDL157"/>
    <mergeCell ref="FDM154:FDM157"/>
    <mergeCell ref="FDB154:FDB157"/>
    <mergeCell ref="FDC154:FDC157"/>
    <mergeCell ref="FDD154:FDD157"/>
    <mergeCell ref="FDE154:FDE157"/>
    <mergeCell ref="FDF154:FDF157"/>
    <mergeCell ref="FDG154:FDG157"/>
    <mergeCell ref="FFP154:FFP157"/>
    <mergeCell ref="FFQ154:FFQ157"/>
    <mergeCell ref="FFR154:FFR157"/>
    <mergeCell ref="FFS154:FFS157"/>
    <mergeCell ref="FFT154:FFT157"/>
    <mergeCell ref="FFU154:FFU157"/>
    <mergeCell ref="FFJ154:FFJ157"/>
    <mergeCell ref="FFK154:FFK157"/>
    <mergeCell ref="FFL154:FFL157"/>
    <mergeCell ref="FFM154:FFM157"/>
    <mergeCell ref="FFN154:FFN157"/>
    <mergeCell ref="FFO154:FFO157"/>
    <mergeCell ref="FFD154:FFD157"/>
    <mergeCell ref="FFE154:FFE157"/>
    <mergeCell ref="FFF154:FFF157"/>
    <mergeCell ref="FFG154:FFG157"/>
    <mergeCell ref="FFH154:FFH157"/>
    <mergeCell ref="FFI154:FFI157"/>
    <mergeCell ref="FEX154:FEX157"/>
    <mergeCell ref="FEY154:FEY157"/>
    <mergeCell ref="FEZ154:FEZ157"/>
    <mergeCell ref="FFA154:FFA157"/>
    <mergeCell ref="FFB154:FFB157"/>
    <mergeCell ref="FFC154:FFC157"/>
    <mergeCell ref="FER154:FER157"/>
    <mergeCell ref="FES154:FES157"/>
    <mergeCell ref="FET154:FET157"/>
    <mergeCell ref="FEU154:FEU157"/>
    <mergeCell ref="FEV154:FEV157"/>
    <mergeCell ref="FEW154:FEW157"/>
    <mergeCell ref="FEL154:FEL157"/>
    <mergeCell ref="FEM154:FEM157"/>
    <mergeCell ref="FEN154:FEN157"/>
    <mergeCell ref="FEO154:FEO157"/>
    <mergeCell ref="FEP154:FEP157"/>
    <mergeCell ref="FEQ154:FEQ157"/>
    <mergeCell ref="FGZ154:FGZ157"/>
    <mergeCell ref="FHA154:FHA157"/>
    <mergeCell ref="FHB154:FHB157"/>
    <mergeCell ref="FHC154:FHC157"/>
    <mergeCell ref="FHD154:FHD157"/>
    <mergeCell ref="FHE154:FHE157"/>
    <mergeCell ref="FGT154:FGT157"/>
    <mergeCell ref="FGU154:FGU157"/>
    <mergeCell ref="FGV154:FGV157"/>
    <mergeCell ref="FGW154:FGW157"/>
    <mergeCell ref="FGX154:FGX157"/>
    <mergeCell ref="FGY154:FGY157"/>
    <mergeCell ref="FGN154:FGN157"/>
    <mergeCell ref="FGO154:FGO157"/>
    <mergeCell ref="FGP154:FGP157"/>
    <mergeCell ref="FGQ154:FGQ157"/>
    <mergeCell ref="FGR154:FGR157"/>
    <mergeCell ref="FGS154:FGS157"/>
    <mergeCell ref="FGH154:FGH157"/>
    <mergeCell ref="FGI154:FGI157"/>
    <mergeCell ref="FGJ154:FGJ157"/>
    <mergeCell ref="FGK154:FGK157"/>
    <mergeCell ref="FGL154:FGL157"/>
    <mergeCell ref="FGM154:FGM157"/>
    <mergeCell ref="FGB154:FGB157"/>
    <mergeCell ref="FGC154:FGC157"/>
    <mergeCell ref="FGD154:FGD157"/>
    <mergeCell ref="FGE154:FGE157"/>
    <mergeCell ref="FGF154:FGF157"/>
    <mergeCell ref="FGG154:FGG157"/>
    <mergeCell ref="FFV154:FFV157"/>
    <mergeCell ref="FFW154:FFW157"/>
    <mergeCell ref="FFX154:FFX157"/>
    <mergeCell ref="FFY154:FFY157"/>
    <mergeCell ref="FFZ154:FFZ157"/>
    <mergeCell ref="FGA154:FGA157"/>
    <mergeCell ref="FIJ154:FIJ157"/>
    <mergeCell ref="FIK154:FIK157"/>
    <mergeCell ref="FIL154:FIL157"/>
    <mergeCell ref="FIM154:FIM157"/>
    <mergeCell ref="FIN154:FIN157"/>
    <mergeCell ref="FIO154:FIO157"/>
    <mergeCell ref="FID154:FID157"/>
    <mergeCell ref="FIE154:FIE157"/>
    <mergeCell ref="FIF154:FIF157"/>
    <mergeCell ref="FIG154:FIG157"/>
    <mergeCell ref="FIH154:FIH157"/>
    <mergeCell ref="FII154:FII157"/>
    <mergeCell ref="FHX154:FHX157"/>
    <mergeCell ref="FHY154:FHY157"/>
    <mergeCell ref="FHZ154:FHZ157"/>
    <mergeCell ref="FIA154:FIA157"/>
    <mergeCell ref="FIB154:FIB157"/>
    <mergeCell ref="FIC154:FIC157"/>
    <mergeCell ref="FHR154:FHR157"/>
    <mergeCell ref="FHS154:FHS157"/>
    <mergeCell ref="FHT154:FHT157"/>
    <mergeCell ref="FHU154:FHU157"/>
    <mergeCell ref="FHV154:FHV157"/>
    <mergeCell ref="FHW154:FHW157"/>
    <mergeCell ref="FHL154:FHL157"/>
    <mergeCell ref="FHM154:FHM157"/>
    <mergeCell ref="FHN154:FHN157"/>
    <mergeCell ref="FHO154:FHO157"/>
    <mergeCell ref="FHP154:FHP157"/>
    <mergeCell ref="FHQ154:FHQ157"/>
    <mergeCell ref="FHF154:FHF157"/>
    <mergeCell ref="FHG154:FHG157"/>
    <mergeCell ref="FHH154:FHH157"/>
    <mergeCell ref="FHI154:FHI157"/>
    <mergeCell ref="FHJ154:FHJ157"/>
    <mergeCell ref="FHK154:FHK157"/>
    <mergeCell ref="FJT154:FJT157"/>
    <mergeCell ref="FJU154:FJU157"/>
    <mergeCell ref="FJV154:FJV157"/>
    <mergeCell ref="FJW154:FJW157"/>
    <mergeCell ref="FJX154:FJX157"/>
    <mergeCell ref="FJY154:FJY157"/>
    <mergeCell ref="FJN154:FJN157"/>
    <mergeCell ref="FJO154:FJO157"/>
    <mergeCell ref="FJP154:FJP157"/>
    <mergeCell ref="FJQ154:FJQ157"/>
    <mergeCell ref="FJR154:FJR157"/>
    <mergeCell ref="FJS154:FJS157"/>
    <mergeCell ref="FJH154:FJH157"/>
    <mergeCell ref="FJI154:FJI157"/>
    <mergeCell ref="FJJ154:FJJ157"/>
    <mergeCell ref="FJK154:FJK157"/>
    <mergeCell ref="FJL154:FJL157"/>
    <mergeCell ref="FJM154:FJM157"/>
    <mergeCell ref="FJB154:FJB157"/>
    <mergeCell ref="FJC154:FJC157"/>
    <mergeCell ref="FJD154:FJD157"/>
    <mergeCell ref="FJE154:FJE157"/>
    <mergeCell ref="FJF154:FJF157"/>
    <mergeCell ref="FJG154:FJG157"/>
    <mergeCell ref="FIV154:FIV157"/>
    <mergeCell ref="FIW154:FIW157"/>
    <mergeCell ref="FIX154:FIX157"/>
    <mergeCell ref="FIY154:FIY157"/>
    <mergeCell ref="FIZ154:FIZ157"/>
    <mergeCell ref="FJA154:FJA157"/>
    <mergeCell ref="FIP154:FIP157"/>
    <mergeCell ref="FIQ154:FIQ157"/>
    <mergeCell ref="FIR154:FIR157"/>
    <mergeCell ref="FIS154:FIS157"/>
    <mergeCell ref="FIT154:FIT157"/>
    <mergeCell ref="FIU154:FIU157"/>
    <mergeCell ref="FLD154:FLD157"/>
    <mergeCell ref="FLE154:FLE157"/>
    <mergeCell ref="FLF154:FLF157"/>
    <mergeCell ref="FLG154:FLG157"/>
    <mergeCell ref="FLH154:FLH157"/>
    <mergeCell ref="FLI154:FLI157"/>
    <mergeCell ref="FKX154:FKX157"/>
    <mergeCell ref="FKY154:FKY157"/>
    <mergeCell ref="FKZ154:FKZ157"/>
    <mergeCell ref="FLA154:FLA157"/>
    <mergeCell ref="FLB154:FLB157"/>
    <mergeCell ref="FLC154:FLC157"/>
    <mergeCell ref="FKR154:FKR157"/>
    <mergeCell ref="FKS154:FKS157"/>
    <mergeCell ref="FKT154:FKT157"/>
    <mergeCell ref="FKU154:FKU157"/>
    <mergeCell ref="FKV154:FKV157"/>
    <mergeCell ref="FKW154:FKW157"/>
    <mergeCell ref="FKL154:FKL157"/>
    <mergeCell ref="FKM154:FKM157"/>
    <mergeCell ref="FKN154:FKN157"/>
    <mergeCell ref="FKO154:FKO157"/>
    <mergeCell ref="FKP154:FKP157"/>
    <mergeCell ref="FKQ154:FKQ157"/>
    <mergeCell ref="FKF154:FKF157"/>
    <mergeCell ref="FKG154:FKG157"/>
    <mergeCell ref="FKH154:FKH157"/>
    <mergeCell ref="FKI154:FKI157"/>
    <mergeCell ref="FKJ154:FKJ157"/>
    <mergeCell ref="FKK154:FKK157"/>
    <mergeCell ref="FJZ154:FJZ157"/>
    <mergeCell ref="FKA154:FKA157"/>
    <mergeCell ref="FKB154:FKB157"/>
    <mergeCell ref="FKC154:FKC157"/>
    <mergeCell ref="FKD154:FKD157"/>
    <mergeCell ref="FKE154:FKE157"/>
    <mergeCell ref="FMN154:FMN157"/>
    <mergeCell ref="FMO154:FMO157"/>
    <mergeCell ref="FMP154:FMP157"/>
    <mergeCell ref="FMQ154:FMQ157"/>
    <mergeCell ref="FMR154:FMR157"/>
    <mergeCell ref="FMS154:FMS157"/>
    <mergeCell ref="FMH154:FMH157"/>
    <mergeCell ref="FMI154:FMI157"/>
    <mergeCell ref="FMJ154:FMJ157"/>
    <mergeCell ref="FMK154:FMK157"/>
    <mergeCell ref="FML154:FML157"/>
    <mergeCell ref="FMM154:FMM157"/>
    <mergeCell ref="FMB154:FMB157"/>
    <mergeCell ref="FMC154:FMC157"/>
    <mergeCell ref="FMD154:FMD157"/>
    <mergeCell ref="FME154:FME157"/>
    <mergeCell ref="FMF154:FMF157"/>
    <mergeCell ref="FMG154:FMG157"/>
    <mergeCell ref="FLV154:FLV157"/>
    <mergeCell ref="FLW154:FLW157"/>
    <mergeCell ref="FLX154:FLX157"/>
    <mergeCell ref="FLY154:FLY157"/>
    <mergeCell ref="FLZ154:FLZ157"/>
    <mergeCell ref="FMA154:FMA157"/>
    <mergeCell ref="FLP154:FLP157"/>
    <mergeCell ref="FLQ154:FLQ157"/>
    <mergeCell ref="FLR154:FLR157"/>
    <mergeCell ref="FLS154:FLS157"/>
    <mergeCell ref="FLT154:FLT157"/>
    <mergeCell ref="FLU154:FLU157"/>
    <mergeCell ref="FLJ154:FLJ157"/>
    <mergeCell ref="FLK154:FLK157"/>
    <mergeCell ref="FLL154:FLL157"/>
    <mergeCell ref="FLM154:FLM157"/>
    <mergeCell ref="FLN154:FLN157"/>
    <mergeCell ref="FLO154:FLO157"/>
    <mergeCell ref="FNX154:FNX157"/>
    <mergeCell ref="FNY154:FNY157"/>
    <mergeCell ref="FNZ154:FNZ157"/>
    <mergeCell ref="FOA154:FOA157"/>
    <mergeCell ref="FOB154:FOB157"/>
    <mergeCell ref="FOC154:FOC157"/>
    <mergeCell ref="FNR154:FNR157"/>
    <mergeCell ref="FNS154:FNS157"/>
    <mergeCell ref="FNT154:FNT157"/>
    <mergeCell ref="FNU154:FNU157"/>
    <mergeCell ref="FNV154:FNV157"/>
    <mergeCell ref="FNW154:FNW157"/>
    <mergeCell ref="FNL154:FNL157"/>
    <mergeCell ref="FNM154:FNM157"/>
    <mergeCell ref="FNN154:FNN157"/>
    <mergeCell ref="FNO154:FNO157"/>
    <mergeCell ref="FNP154:FNP157"/>
    <mergeCell ref="FNQ154:FNQ157"/>
    <mergeCell ref="FNF154:FNF157"/>
    <mergeCell ref="FNG154:FNG157"/>
    <mergeCell ref="FNH154:FNH157"/>
    <mergeCell ref="FNI154:FNI157"/>
    <mergeCell ref="FNJ154:FNJ157"/>
    <mergeCell ref="FNK154:FNK157"/>
    <mergeCell ref="FMZ154:FMZ157"/>
    <mergeCell ref="FNA154:FNA157"/>
    <mergeCell ref="FNB154:FNB157"/>
    <mergeCell ref="FNC154:FNC157"/>
    <mergeCell ref="FND154:FND157"/>
    <mergeCell ref="FNE154:FNE157"/>
    <mergeCell ref="FMT154:FMT157"/>
    <mergeCell ref="FMU154:FMU157"/>
    <mergeCell ref="FMV154:FMV157"/>
    <mergeCell ref="FMW154:FMW157"/>
    <mergeCell ref="FMX154:FMX157"/>
    <mergeCell ref="FMY154:FMY157"/>
    <mergeCell ref="FPH154:FPH157"/>
    <mergeCell ref="FPI154:FPI157"/>
    <mergeCell ref="FPJ154:FPJ157"/>
    <mergeCell ref="FPK154:FPK157"/>
    <mergeCell ref="FPL154:FPL157"/>
    <mergeCell ref="FPM154:FPM157"/>
    <mergeCell ref="FPB154:FPB157"/>
    <mergeCell ref="FPC154:FPC157"/>
    <mergeCell ref="FPD154:FPD157"/>
    <mergeCell ref="FPE154:FPE157"/>
    <mergeCell ref="FPF154:FPF157"/>
    <mergeCell ref="FPG154:FPG157"/>
    <mergeCell ref="FOV154:FOV157"/>
    <mergeCell ref="FOW154:FOW157"/>
    <mergeCell ref="FOX154:FOX157"/>
    <mergeCell ref="FOY154:FOY157"/>
    <mergeCell ref="FOZ154:FOZ157"/>
    <mergeCell ref="FPA154:FPA157"/>
    <mergeCell ref="FOP154:FOP157"/>
    <mergeCell ref="FOQ154:FOQ157"/>
    <mergeCell ref="FOR154:FOR157"/>
    <mergeCell ref="FOS154:FOS157"/>
    <mergeCell ref="FOT154:FOT157"/>
    <mergeCell ref="FOU154:FOU157"/>
    <mergeCell ref="FOJ154:FOJ157"/>
    <mergeCell ref="FOK154:FOK157"/>
    <mergeCell ref="FOL154:FOL157"/>
    <mergeCell ref="FOM154:FOM157"/>
    <mergeCell ref="FON154:FON157"/>
    <mergeCell ref="FOO154:FOO157"/>
    <mergeCell ref="FOD154:FOD157"/>
    <mergeCell ref="FOE154:FOE157"/>
    <mergeCell ref="FOF154:FOF157"/>
    <mergeCell ref="FOG154:FOG157"/>
    <mergeCell ref="FOH154:FOH157"/>
    <mergeCell ref="FOI154:FOI157"/>
    <mergeCell ref="FQR154:FQR157"/>
    <mergeCell ref="FQS154:FQS157"/>
    <mergeCell ref="FQT154:FQT157"/>
    <mergeCell ref="FQU154:FQU157"/>
    <mergeCell ref="FQV154:FQV157"/>
    <mergeCell ref="FQW154:FQW157"/>
    <mergeCell ref="FQL154:FQL157"/>
    <mergeCell ref="FQM154:FQM157"/>
    <mergeCell ref="FQN154:FQN157"/>
    <mergeCell ref="FQO154:FQO157"/>
    <mergeCell ref="FQP154:FQP157"/>
    <mergeCell ref="FQQ154:FQQ157"/>
    <mergeCell ref="FQF154:FQF157"/>
    <mergeCell ref="FQG154:FQG157"/>
    <mergeCell ref="FQH154:FQH157"/>
    <mergeCell ref="FQI154:FQI157"/>
    <mergeCell ref="FQJ154:FQJ157"/>
    <mergeCell ref="FQK154:FQK157"/>
    <mergeCell ref="FPZ154:FPZ157"/>
    <mergeCell ref="FQA154:FQA157"/>
    <mergeCell ref="FQB154:FQB157"/>
    <mergeCell ref="FQC154:FQC157"/>
    <mergeCell ref="FQD154:FQD157"/>
    <mergeCell ref="FQE154:FQE157"/>
    <mergeCell ref="FPT154:FPT157"/>
    <mergeCell ref="FPU154:FPU157"/>
    <mergeCell ref="FPV154:FPV157"/>
    <mergeCell ref="FPW154:FPW157"/>
    <mergeCell ref="FPX154:FPX157"/>
    <mergeCell ref="FPY154:FPY157"/>
    <mergeCell ref="FPN154:FPN157"/>
    <mergeCell ref="FPO154:FPO157"/>
    <mergeCell ref="FPP154:FPP157"/>
    <mergeCell ref="FPQ154:FPQ157"/>
    <mergeCell ref="FPR154:FPR157"/>
    <mergeCell ref="FPS154:FPS157"/>
    <mergeCell ref="FSB154:FSB157"/>
    <mergeCell ref="FSC154:FSC157"/>
    <mergeCell ref="FSD154:FSD157"/>
    <mergeCell ref="FSE154:FSE157"/>
    <mergeCell ref="FSF154:FSF157"/>
    <mergeCell ref="FSG154:FSG157"/>
    <mergeCell ref="FRV154:FRV157"/>
    <mergeCell ref="FRW154:FRW157"/>
    <mergeCell ref="FRX154:FRX157"/>
    <mergeCell ref="FRY154:FRY157"/>
    <mergeCell ref="FRZ154:FRZ157"/>
    <mergeCell ref="FSA154:FSA157"/>
    <mergeCell ref="FRP154:FRP157"/>
    <mergeCell ref="FRQ154:FRQ157"/>
    <mergeCell ref="FRR154:FRR157"/>
    <mergeCell ref="FRS154:FRS157"/>
    <mergeCell ref="FRT154:FRT157"/>
    <mergeCell ref="FRU154:FRU157"/>
    <mergeCell ref="FRJ154:FRJ157"/>
    <mergeCell ref="FRK154:FRK157"/>
    <mergeCell ref="FRL154:FRL157"/>
    <mergeCell ref="FRM154:FRM157"/>
    <mergeCell ref="FRN154:FRN157"/>
    <mergeCell ref="FRO154:FRO157"/>
    <mergeCell ref="FRD154:FRD157"/>
    <mergeCell ref="FRE154:FRE157"/>
    <mergeCell ref="FRF154:FRF157"/>
    <mergeCell ref="FRG154:FRG157"/>
    <mergeCell ref="FRH154:FRH157"/>
    <mergeCell ref="FRI154:FRI157"/>
    <mergeCell ref="FQX154:FQX157"/>
    <mergeCell ref="FQY154:FQY157"/>
    <mergeCell ref="FQZ154:FQZ157"/>
    <mergeCell ref="FRA154:FRA157"/>
    <mergeCell ref="FRB154:FRB157"/>
    <mergeCell ref="FRC154:FRC157"/>
    <mergeCell ref="FTL154:FTL157"/>
    <mergeCell ref="FTM154:FTM157"/>
    <mergeCell ref="FTN154:FTN157"/>
    <mergeCell ref="FTO154:FTO157"/>
    <mergeCell ref="FTP154:FTP157"/>
    <mergeCell ref="FTQ154:FTQ157"/>
    <mergeCell ref="FTF154:FTF157"/>
    <mergeCell ref="FTG154:FTG157"/>
    <mergeCell ref="FTH154:FTH157"/>
    <mergeCell ref="FTI154:FTI157"/>
    <mergeCell ref="FTJ154:FTJ157"/>
    <mergeCell ref="FTK154:FTK157"/>
    <mergeCell ref="FSZ154:FSZ157"/>
    <mergeCell ref="FTA154:FTA157"/>
    <mergeCell ref="FTB154:FTB157"/>
    <mergeCell ref="FTC154:FTC157"/>
    <mergeCell ref="FTD154:FTD157"/>
    <mergeCell ref="FTE154:FTE157"/>
    <mergeCell ref="FST154:FST157"/>
    <mergeCell ref="FSU154:FSU157"/>
    <mergeCell ref="FSV154:FSV157"/>
    <mergeCell ref="FSW154:FSW157"/>
    <mergeCell ref="FSX154:FSX157"/>
    <mergeCell ref="FSY154:FSY157"/>
    <mergeCell ref="FSN154:FSN157"/>
    <mergeCell ref="FSO154:FSO157"/>
    <mergeCell ref="FSP154:FSP157"/>
    <mergeCell ref="FSQ154:FSQ157"/>
    <mergeCell ref="FSR154:FSR157"/>
    <mergeCell ref="FSS154:FSS157"/>
    <mergeCell ref="FSH154:FSH157"/>
    <mergeCell ref="FSI154:FSI157"/>
    <mergeCell ref="FSJ154:FSJ157"/>
    <mergeCell ref="FSK154:FSK157"/>
    <mergeCell ref="FSL154:FSL157"/>
    <mergeCell ref="FSM154:FSM157"/>
    <mergeCell ref="FUV154:FUV157"/>
    <mergeCell ref="FUW154:FUW157"/>
    <mergeCell ref="FUX154:FUX157"/>
    <mergeCell ref="FUY154:FUY157"/>
    <mergeCell ref="FUZ154:FUZ157"/>
    <mergeCell ref="FVA154:FVA157"/>
    <mergeCell ref="FUP154:FUP157"/>
    <mergeCell ref="FUQ154:FUQ157"/>
    <mergeCell ref="FUR154:FUR157"/>
    <mergeCell ref="FUS154:FUS157"/>
    <mergeCell ref="FUT154:FUT157"/>
    <mergeCell ref="FUU154:FUU157"/>
    <mergeCell ref="FUJ154:FUJ157"/>
    <mergeCell ref="FUK154:FUK157"/>
    <mergeCell ref="FUL154:FUL157"/>
    <mergeCell ref="FUM154:FUM157"/>
    <mergeCell ref="FUN154:FUN157"/>
    <mergeCell ref="FUO154:FUO157"/>
    <mergeCell ref="FUD154:FUD157"/>
    <mergeCell ref="FUE154:FUE157"/>
    <mergeCell ref="FUF154:FUF157"/>
    <mergeCell ref="FUG154:FUG157"/>
    <mergeCell ref="FUH154:FUH157"/>
    <mergeCell ref="FUI154:FUI157"/>
    <mergeCell ref="FTX154:FTX157"/>
    <mergeCell ref="FTY154:FTY157"/>
    <mergeCell ref="FTZ154:FTZ157"/>
    <mergeCell ref="FUA154:FUA157"/>
    <mergeCell ref="FUB154:FUB157"/>
    <mergeCell ref="FUC154:FUC157"/>
    <mergeCell ref="FTR154:FTR157"/>
    <mergeCell ref="FTS154:FTS157"/>
    <mergeCell ref="FTT154:FTT157"/>
    <mergeCell ref="FTU154:FTU157"/>
    <mergeCell ref="FTV154:FTV157"/>
    <mergeCell ref="FTW154:FTW157"/>
    <mergeCell ref="FWF154:FWF157"/>
    <mergeCell ref="FWG154:FWG157"/>
    <mergeCell ref="FWH154:FWH157"/>
    <mergeCell ref="FWI154:FWI157"/>
    <mergeCell ref="FWJ154:FWJ157"/>
    <mergeCell ref="FWK154:FWK157"/>
    <mergeCell ref="FVZ154:FVZ157"/>
    <mergeCell ref="FWA154:FWA157"/>
    <mergeCell ref="FWB154:FWB157"/>
    <mergeCell ref="FWC154:FWC157"/>
    <mergeCell ref="FWD154:FWD157"/>
    <mergeCell ref="FWE154:FWE157"/>
    <mergeCell ref="FVT154:FVT157"/>
    <mergeCell ref="FVU154:FVU157"/>
    <mergeCell ref="FVV154:FVV157"/>
    <mergeCell ref="FVW154:FVW157"/>
    <mergeCell ref="FVX154:FVX157"/>
    <mergeCell ref="FVY154:FVY157"/>
    <mergeCell ref="FVN154:FVN157"/>
    <mergeCell ref="FVO154:FVO157"/>
    <mergeCell ref="FVP154:FVP157"/>
    <mergeCell ref="FVQ154:FVQ157"/>
    <mergeCell ref="FVR154:FVR157"/>
    <mergeCell ref="FVS154:FVS157"/>
    <mergeCell ref="FVH154:FVH157"/>
    <mergeCell ref="FVI154:FVI157"/>
    <mergeCell ref="FVJ154:FVJ157"/>
    <mergeCell ref="FVK154:FVK157"/>
    <mergeCell ref="FVL154:FVL157"/>
    <mergeCell ref="FVM154:FVM157"/>
    <mergeCell ref="FVB154:FVB157"/>
    <mergeCell ref="FVC154:FVC157"/>
    <mergeCell ref="FVD154:FVD157"/>
    <mergeCell ref="FVE154:FVE157"/>
    <mergeCell ref="FVF154:FVF157"/>
    <mergeCell ref="FVG154:FVG157"/>
    <mergeCell ref="FXP154:FXP157"/>
    <mergeCell ref="FXQ154:FXQ157"/>
    <mergeCell ref="FXR154:FXR157"/>
    <mergeCell ref="FXS154:FXS157"/>
    <mergeCell ref="FXT154:FXT157"/>
    <mergeCell ref="FXU154:FXU157"/>
    <mergeCell ref="FXJ154:FXJ157"/>
    <mergeCell ref="FXK154:FXK157"/>
    <mergeCell ref="FXL154:FXL157"/>
    <mergeCell ref="FXM154:FXM157"/>
    <mergeCell ref="FXN154:FXN157"/>
    <mergeCell ref="FXO154:FXO157"/>
    <mergeCell ref="FXD154:FXD157"/>
    <mergeCell ref="FXE154:FXE157"/>
    <mergeCell ref="FXF154:FXF157"/>
    <mergeCell ref="FXG154:FXG157"/>
    <mergeCell ref="FXH154:FXH157"/>
    <mergeCell ref="FXI154:FXI157"/>
    <mergeCell ref="FWX154:FWX157"/>
    <mergeCell ref="FWY154:FWY157"/>
    <mergeCell ref="FWZ154:FWZ157"/>
    <mergeCell ref="FXA154:FXA157"/>
    <mergeCell ref="FXB154:FXB157"/>
    <mergeCell ref="FXC154:FXC157"/>
    <mergeCell ref="FWR154:FWR157"/>
    <mergeCell ref="FWS154:FWS157"/>
    <mergeCell ref="FWT154:FWT157"/>
    <mergeCell ref="FWU154:FWU157"/>
    <mergeCell ref="FWV154:FWV157"/>
    <mergeCell ref="FWW154:FWW157"/>
    <mergeCell ref="FWL154:FWL157"/>
    <mergeCell ref="FWM154:FWM157"/>
    <mergeCell ref="FWN154:FWN157"/>
    <mergeCell ref="FWO154:FWO157"/>
    <mergeCell ref="FWP154:FWP157"/>
    <mergeCell ref="FWQ154:FWQ157"/>
    <mergeCell ref="FYZ154:FYZ157"/>
    <mergeCell ref="FZA154:FZA157"/>
    <mergeCell ref="FZB154:FZB157"/>
    <mergeCell ref="FZC154:FZC157"/>
    <mergeCell ref="FZD154:FZD157"/>
    <mergeCell ref="FZE154:FZE157"/>
    <mergeCell ref="FYT154:FYT157"/>
    <mergeCell ref="FYU154:FYU157"/>
    <mergeCell ref="FYV154:FYV157"/>
    <mergeCell ref="FYW154:FYW157"/>
    <mergeCell ref="FYX154:FYX157"/>
    <mergeCell ref="FYY154:FYY157"/>
    <mergeCell ref="FYN154:FYN157"/>
    <mergeCell ref="FYO154:FYO157"/>
    <mergeCell ref="FYP154:FYP157"/>
    <mergeCell ref="FYQ154:FYQ157"/>
    <mergeCell ref="FYR154:FYR157"/>
    <mergeCell ref="FYS154:FYS157"/>
    <mergeCell ref="FYH154:FYH157"/>
    <mergeCell ref="FYI154:FYI157"/>
    <mergeCell ref="FYJ154:FYJ157"/>
    <mergeCell ref="FYK154:FYK157"/>
    <mergeCell ref="FYL154:FYL157"/>
    <mergeCell ref="FYM154:FYM157"/>
    <mergeCell ref="FYB154:FYB157"/>
    <mergeCell ref="FYC154:FYC157"/>
    <mergeCell ref="FYD154:FYD157"/>
    <mergeCell ref="FYE154:FYE157"/>
    <mergeCell ref="FYF154:FYF157"/>
    <mergeCell ref="FYG154:FYG157"/>
    <mergeCell ref="FXV154:FXV157"/>
    <mergeCell ref="FXW154:FXW157"/>
    <mergeCell ref="FXX154:FXX157"/>
    <mergeCell ref="FXY154:FXY157"/>
    <mergeCell ref="FXZ154:FXZ157"/>
    <mergeCell ref="FYA154:FYA157"/>
    <mergeCell ref="GAJ154:GAJ157"/>
    <mergeCell ref="GAK154:GAK157"/>
    <mergeCell ref="GAL154:GAL157"/>
    <mergeCell ref="GAM154:GAM157"/>
    <mergeCell ref="GAN154:GAN157"/>
    <mergeCell ref="GAO154:GAO157"/>
    <mergeCell ref="GAD154:GAD157"/>
    <mergeCell ref="GAE154:GAE157"/>
    <mergeCell ref="GAF154:GAF157"/>
    <mergeCell ref="GAG154:GAG157"/>
    <mergeCell ref="GAH154:GAH157"/>
    <mergeCell ref="GAI154:GAI157"/>
    <mergeCell ref="FZX154:FZX157"/>
    <mergeCell ref="FZY154:FZY157"/>
    <mergeCell ref="FZZ154:FZZ157"/>
    <mergeCell ref="GAA154:GAA157"/>
    <mergeCell ref="GAB154:GAB157"/>
    <mergeCell ref="GAC154:GAC157"/>
    <mergeCell ref="FZR154:FZR157"/>
    <mergeCell ref="FZS154:FZS157"/>
    <mergeCell ref="FZT154:FZT157"/>
    <mergeCell ref="FZU154:FZU157"/>
    <mergeCell ref="FZV154:FZV157"/>
    <mergeCell ref="FZW154:FZW157"/>
    <mergeCell ref="FZL154:FZL157"/>
    <mergeCell ref="FZM154:FZM157"/>
    <mergeCell ref="FZN154:FZN157"/>
    <mergeCell ref="FZO154:FZO157"/>
    <mergeCell ref="FZP154:FZP157"/>
    <mergeCell ref="FZQ154:FZQ157"/>
    <mergeCell ref="FZF154:FZF157"/>
    <mergeCell ref="FZG154:FZG157"/>
    <mergeCell ref="FZH154:FZH157"/>
    <mergeCell ref="FZI154:FZI157"/>
    <mergeCell ref="FZJ154:FZJ157"/>
    <mergeCell ref="FZK154:FZK157"/>
    <mergeCell ref="GBT154:GBT157"/>
    <mergeCell ref="GBU154:GBU157"/>
    <mergeCell ref="GBV154:GBV157"/>
    <mergeCell ref="GBW154:GBW157"/>
    <mergeCell ref="GBX154:GBX157"/>
    <mergeCell ref="GBY154:GBY157"/>
    <mergeCell ref="GBN154:GBN157"/>
    <mergeCell ref="GBO154:GBO157"/>
    <mergeCell ref="GBP154:GBP157"/>
    <mergeCell ref="GBQ154:GBQ157"/>
    <mergeCell ref="GBR154:GBR157"/>
    <mergeCell ref="GBS154:GBS157"/>
    <mergeCell ref="GBH154:GBH157"/>
    <mergeCell ref="GBI154:GBI157"/>
    <mergeCell ref="GBJ154:GBJ157"/>
    <mergeCell ref="GBK154:GBK157"/>
    <mergeCell ref="GBL154:GBL157"/>
    <mergeCell ref="GBM154:GBM157"/>
    <mergeCell ref="GBB154:GBB157"/>
    <mergeCell ref="GBC154:GBC157"/>
    <mergeCell ref="GBD154:GBD157"/>
    <mergeCell ref="GBE154:GBE157"/>
    <mergeCell ref="GBF154:GBF157"/>
    <mergeCell ref="GBG154:GBG157"/>
    <mergeCell ref="GAV154:GAV157"/>
    <mergeCell ref="GAW154:GAW157"/>
    <mergeCell ref="GAX154:GAX157"/>
    <mergeCell ref="GAY154:GAY157"/>
    <mergeCell ref="GAZ154:GAZ157"/>
    <mergeCell ref="GBA154:GBA157"/>
    <mergeCell ref="GAP154:GAP157"/>
    <mergeCell ref="GAQ154:GAQ157"/>
    <mergeCell ref="GAR154:GAR157"/>
    <mergeCell ref="GAS154:GAS157"/>
    <mergeCell ref="GAT154:GAT157"/>
    <mergeCell ref="GAU154:GAU157"/>
    <mergeCell ref="GDD154:GDD157"/>
    <mergeCell ref="GDE154:GDE157"/>
    <mergeCell ref="GDF154:GDF157"/>
    <mergeCell ref="GDG154:GDG157"/>
    <mergeCell ref="GDH154:GDH157"/>
    <mergeCell ref="GDI154:GDI157"/>
    <mergeCell ref="GCX154:GCX157"/>
    <mergeCell ref="GCY154:GCY157"/>
    <mergeCell ref="GCZ154:GCZ157"/>
    <mergeCell ref="GDA154:GDA157"/>
    <mergeCell ref="GDB154:GDB157"/>
    <mergeCell ref="GDC154:GDC157"/>
    <mergeCell ref="GCR154:GCR157"/>
    <mergeCell ref="GCS154:GCS157"/>
    <mergeCell ref="GCT154:GCT157"/>
    <mergeCell ref="GCU154:GCU157"/>
    <mergeCell ref="GCV154:GCV157"/>
    <mergeCell ref="GCW154:GCW157"/>
    <mergeCell ref="GCL154:GCL157"/>
    <mergeCell ref="GCM154:GCM157"/>
    <mergeCell ref="GCN154:GCN157"/>
    <mergeCell ref="GCO154:GCO157"/>
    <mergeCell ref="GCP154:GCP157"/>
    <mergeCell ref="GCQ154:GCQ157"/>
    <mergeCell ref="GCF154:GCF157"/>
    <mergeCell ref="GCG154:GCG157"/>
    <mergeCell ref="GCH154:GCH157"/>
    <mergeCell ref="GCI154:GCI157"/>
    <mergeCell ref="GCJ154:GCJ157"/>
    <mergeCell ref="GCK154:GCK157"/>
    <mergeCell ref="GBZ154:GBZ157"/>
    <mergeCell ref="GCA154:GCA157"/>
    <mergeCell ref="GCB154:GCB157"/>
    <mergeCell ref="GCC154:GCC157"/>
    <mergeCell ref="GCD154:GCD157"/>
    <mergeCell ref="GCE154:GCE157"/>
    <mergeCell ref="GEN154:GEN157"/>
    <mergeCell ref="GEO154:GEO157"/>
    <mergeCell ref="GEP154:GEP157"/>
    <mergeCell ref="GEQ154:GEQ157"/>
    <mergeCell ref="GER154:GER157"/>
    <mergeCell ref="GES154:GES157"/>
    <mergeCell ref="GEH154:GEH157"/>
    <mergeCell ref="GEI154:GEI157"/>
    <mergeCell ref="GEJ154:GEJ157"/>
    <mergeCell ref="GEK154:GEK157"/>
    <mergeCell ref="GEL154:GEL157"/>
    <mergeCell ref="GEM154:GEM157"/>
    <mergeCell ref="GEB154:GEB157"/>
    <mergeCell ref="GEC154:GEC157"/>
    <mergeCell ref="GED154:GED157"/>
    <mergeCell ref="GEE154:GEE157"/>
    <mergeCell ref="GEF154:GEF157"/>
    <mergeCell ref="GEG154:GEG157"/>
    <mergeCell ref="GDV154:GDV157"/>
    <mergeCell ref="GDW154:GDW157"/>
    <mergeCell ref="GDX154:GDX157"/>
    <mergeCell ref="GDY154:GDY157"/>
    <mergeCell ref="GDZ154:GDZ157"/>
    <mergeCell ref="GEA154:GEA157"/>
    <mergeCell ref="GDP154:GDP157"/>
    <mergeCell ref="GDQ154:GDQ157"/>
    <mergeCell ref="GDR154:GDR157"/>
    <mergeCell ref="GDS154:GDS157"/>
    <mergeCell ref="GDT154:GDT157"/>
    <mergeCell ref="GDU154:GDU157"/>
    <mergeCell ref="GDJ154:GDJ157"/>
    <mergeCell ref="GDK154:GDK157"/>
    <mergeCell ref="GDL154:GDL157"/>
    <mergeCell ref="GDM154:GDM157"/>
    <mergeCell ref="GDN154:GDN157"/>
    <mergeCell ref="GDO154:GDO157"/>
    <mergeCell ref="GFX154:GFX157"/>
    <mergeCell ref="GFY154:GFY157"/>
    <mergeCell ref="GFZ154:GFZ157"/>
    <mergeCell ref="GGA154:GGA157"/>
    <mergeCell ref="GGB154:GGB157"/>
    <mergeCell ref="GGC154:GGC157"/>
    <mergeCell ref="GFR154:GFR157"/>
    <mergeCell ref="GFS154:GFS157"/>
    <mergeCell ref="GFT154:GFT157"/>
    <mergeCell ref="GFU154:GFU157"/>
    <mergeCell ref="GFV154:GFV157"/>
    <mergeCell ref="GFW154:GFW157"/>
    <mergeCell ref="GFL154:GFL157"/>
    <mergeCell ref="GFM154:GFM157"/>
    <mergeCell ref="GFN154:GFN157"/>
    <mergeCell ref="GFO154:GFO157"/>
    <mergeCell ref="GFP154:GFP157"/>
    <mergeCell ref="GFQ154:GFQ157"/>
    <mergeCell ref="GFF154:GFF157"/>
    <mergeCell ref="GFG154:GFG157"/>
    <mergeCell ref="GFH154:GFH157"/>
    <mergeCell ref="GFI154:GFI157"/>
    <mergeCell ref="GFJ154:GFJ157"/>
    <mergeCell ref="GFK154:GFK157"/>
    <mergeCell ref="GEZ154:GEZ157"/>
    <mergeCell ref="GFA154:GFA157"/>
    <mergeCell ref="GFB154:GFB157"/>
    <mergeCell ref="GFC154:GFC157"/>
    <mergeCell ref="GFD154:GFD157"/>
    <mergeCell ref="GFE154:GFE157"/>
    <mergeCell ref="GET154:GET157"/>
    <mergeCell ref="GEU154:GEU157"/>
    <mergeCell ref="GEV154:GEV157"/>
    <mergeCell ref="GEW154:GEW157"/>
    <mergeCell ref="GEX154:GEX157"/>
    <mergeCell ref="GEY154:GEY157"/>
    <mergeCell ref="GHH154:GHH157"/>
    <mergeCell ref="GHI154:GHI157"/>
    <mergeCell ref="GHJ154:GHJ157"/>
    <mergeCell ref="GHK154:GHK157"/>
    <mergeCell ref="GHL154:GHL157"/>
    <mergeCell ref="GHM154:GHM157"/>
    <mergeCell ref="GHB154:GHB157"/>
    <mergeCell ref="GHC154:GHC157"/>
    <mergeCell ref="GHD154:GHD157"/>
    <mergeCell ref="GHE154:GHE157"/>
    <mergeCell ref="GHF154:GHF157"/>
    <mergeCell ref="GHG154:GHG157"/>
    <mergeCell ref="GGV154:GGV157"/>
    <mergeCell ref="GGW154:GGW157"/>
    <mergeCell ref="GGX154:GGX157"/>
    <mergeCell ref="GGY154:GGY157"/>
    <mergeCell ref="GGZ154:GGZ157"/>
    <mergeCell ref="GHA154:GHA157"/>
    <mergeCell ref="GGP154:GGP157"/>
    <mergeCell ref="GGQ154:GGQ157"/>
    <mergeCell ref="GGR154:GGR157"/>
    <mergeCell ref="GGS154:GGS157"/>
    <mergeCell ref="GGT154:GGT157"/>
    <mergeCell ref="GGU154:GGU157"/>
    <mergeCell ref="GGJ154:GGJ157"/>
    <mergeCell ref="GGK154:GGK157"/>
    <mergeCell ref="GGL154:GGL157"/>
    <mergeCell ref="GGM154:GGM157"/>
    <mergeCell ref="GGN154:GGN157"/>
    <mergeCell ref="GGO154:GGO157"/>
    <mergeCell ref="GGD154:GGD157"/>
    <mergeCell ref="GGE154:GGE157"/>
    <mergeCell ref="GGF154:GGF157"/>
    <mergeCell ref="GGG154:GGG157"/>
    <mergeCell ref="GGH154:GGH157"/>
    <mergeCell ref="GGI154:GGI157"/>
    <mergeCell ref="GIR154:GIR157"/>
    <mergeCell ref="GIS154:GIS157"/>
    <mergeCell ref="GIT154:GIT157"/>
    <mergeCell ref="GIU154:GIU157"/>
    <mergeCell ref="GIV154:GIV157"/>
    <mergeCell ref="GIW154:GIW157"/>
    <mergeCell ref="GIL154:GIL157"/>
    <mergeCell ref="GIM154:GIM157"/>
    <mergeCell ref="GIN154:GIN157"/>
    <mergeCell ref="GIO154:GIO157"/>
    <mergeCell ref="GIP154:GIP157"/>
    <mergeCell ref="GIQ154:GIQ157"/>
    <mergeCell ref="GIF154:GIF157"/>
    <mergeCell ref="GIG154:GIG157"/>
    <mergeCell ref="GIH154:GIH157"/>
    <mergeCell ref="GII154:GII157"/>
    <mergeCell ref="GIJ154:GIJ157"/>
    <mergeCell ref="GIK154:GIK157"/>
    <mergeCell ref="GHZ154:GHZ157"/>
    <mergeCell ref="GIA154:GIA157"/>
    <mergeCell ref="GIB154:GIB157"/>
    <mergeCell ref="GIC154:GIC157"/>
    <mergeCell ref="GID154:GID157"/>
    <mergeCell ref="GIE154:GIE157"/>
    <mergeCell ref="GHT154:GHT157"/>
    <mergeCell ref="GHU154:GHU157"/>
    <mergeCell ref="GHV154:GHV157"/>
    <mergeCell ref="GHW154:GHW157"/>
    <mergeCell ref="GHX154:GHX157"/>
    <mergeCell ref="GHY154:GHY157"/>
    <mergeCell ref="GHN154:GHN157"/>
    <mergeCell ref="GHO154:GHO157"/>
    <mergeCell ref="GHP154:GHP157"/>
    <mergeCell ref="GHQ154:GHQ157"/>
    <mergeCell ref="GHR154:GHR157"/>
    <mergeCell ref="GHS154:GHS157"/>
    <mergeCell ref="GKB154:GKB157"/>
    <mergeCell ref="GKC154:GKC157"/>
    <mergeCell ref="GKD154:GKD157"/>
    <mergeCell ref="GKE154:GKE157"/>
    <mergeCell ref="GKF154:GKF157"/>
    <mergeCell ref="GKG154:GKG157"/>
    <mergeCell ref="GJV154:GJV157"/>
    <mergeCell ref="GJW154:GJW157"/>
    <mergeCell ref="GJX154:GJX157"/>
    <mergeCell ref="GJY154:GJY157"/>
    <mergeCell ref="GJZ154:GJZ157"/>
    <mergeCell ref="GKA154:GKA157"/>
    <mergeCell ref="GJP154:GJP157"/>
    <mergeCell ref="GJQ154:GJQ157"/>
    <mergeCell ref="GJR154:GJR157"/>
    <mergeCell ref="GJS154:GJS157"/>
    <mergeCell ref="GJT154:GJT157"/>
    <mergeCell ref="GJU154:GJU157"/>
    <mergeCell ref="GJJ154:GJJ157"/>
    <mergeCell ref="GJK154:GJK157"/>
    <mergeCell ref="GJL154:GJL157"/>
    <mergeCell ref="GJM154:GJM157"/>
    <mergeCell ref="GJN154:GJN157"/>
    <mergeCell ref="GJO154:GJO157"/>
    <mergeCell ref="GJD154:GJD157"/>
    <mergeCell ref="GJE154:GJE157"/>
    <mergeCell ref="GJF154:GJF157"/>
    <mergeCell ref="GJG154:GJG157"/>
    <mergeCell ref="GJH154:GJH157"/>
    <mergeCell ref="GJI154:GJI157"/>
    <mergeCell ref="GIX154:GIX157"/>
    <mergeCell ref="GIY154:GIY157"/>
    <mergeCell ref="GIZ154:GIZ157"/>
    <mergeCell ref="GJA154:GJA157"/>
    <mergeCell ref="GJB154:GJB157"/>
    <mergeCell ref="GJC154:GJC157"/>
    <mergeCell ref="GLL154:GLL157"/>
    <mergeCell ref="GLM154:GLM157"/>
    <mergeCell ref="GLN154:GLN157"/>
    <mergeCell ref="GLO154:GLO157"/>
    <mergeCell ref="GLP154:GLP157"/>
    <mergeCell ref="GLQ154:GLQ157"/>
    <mergeCell ref="GLF154:GLF157"/>
    <mergeCell ref="GLG154:GLG157"/>
    <mergeCell ref="GLH154:GLH157"/>
    <mergeCell ref="GLI154:GLI157"/>
    <mergeCell ref="GLJ154:GLJ157"/>
    <mergeCell ref="GLK154:GLK157"/>
    <mergeCell ref="GKZ154:GKZ157"/>
    <mergeCell ref="GLA154:GLA157"/>
    <mergeCell ref="GLB154:GLB157"/>
    <mergeCell ref="GLC154:GLC157"/>
    <mergeCell ref="GLD154:GLD157"/>
    <mergeCell ref="GLE154:GLE157"/>
    <mergeCell ref="GKT154:GKT157"/>
    <mergeCell ref="GKU154:GKU157"/>
    <mergeCell ref="GKV154:GKV157"/>
    <mergeCell ref="GKW154:GKW157"/>
    <mergeCell ref="GKX154:GKX157"/>
    <mergeCell ref="GKY154:GKY157"/>
    <mergeCell ref="GKN154:GKN157"/>
    <mergeCell ref="GKO154:GKO157"/>
    <mergeCell ref="GKP154:GKP157"/>
    <mergeCell ref="GKQ154:GKQ157"/>
    <mergeCell ref="GKR154:GKR157"/>
    <mergeCell ref="GKS154:GKS157"/>
    <mergeCell ref="GKH154:GKH157"/>
    <mergeCell ref="GKI154:GKI157"/>
    <mergeCell ref="GKJ154:GKJ157"/>
    <mergeCell ref="GKK154:GKK157"/>
    <mergeCell ref="GKL154:GKL157"/>
    <mergeCell ref="GKM154:GKM157"/>
    <mergeCell ref="GMV154:GMV157"/>
    <mergeCell ref="GMW154:GMW157"/>
    <mergeCell ref="GMX154:GMX157"/>
    <mergeCell ref="GMY154:GMY157"/>
    <mergeCell ref="GMZ154:GMZ157"/>
    <mergeCell ref="GNA154:GNA157"/>
    <mergeCell ref="GMP154:GMP157"/>
    <mergeCell ref="GMQ154:GMQ157"/>
    <mergeCell ref="GMR154:GMR157"/>
    <mergeCell ref="GMS154:GMS157"/>
    <mergeCell ref="GMT154:GMT157"/>
    <mergeCell ref="GMU154:GMU157"/>
    <mergeCell ref="GMJ154:GMJ157"/>
    <mergeCell ref="GMK154:GMK157"/>
    <mergeCell ref="GML154:GML157"/>
    <mergeCell ref="GMM154:GMM157"/>
    <mergeCell ref="GMN154:GMN157"/>
    <mergeCell ref="GMO154:GMO157"/>
    <mergeCell ref="GMD154:GMD157"/>
    <mergeCell ref="GME154:GME157"/>
    <mergeCell ref="GMF154:GMF157"/>
    <mergeCell ref="GMG154:GMG157"/>
    <mergeCell ref="GMH154:GMH157"/>
    <mergeCell ref="GMI154:GMI157"/>
    <mergeCell ref="GLX154:GLX157"/>
    <mergeCell ref="GLY154:GLY157"/>
    <mergeCell ref="GLZ154:GLZ157"/>
    <mergeCell ref="GMA154:GMA157"/>
    <mergeCell ref="GMB154:GMB157"/>
    <mergeCell ref="GMC154:GMC157"/>
    <mergeCell ref="GLR154:GLR157"/>
    <mergeCell ref="GLS154:GLS157"/>
    <mergeCell ref="GLT154:GLT157"/>
    <mergeCell ref="GLU154:GLU157"/>
    <mergeCell ref="GLV154:GLV157"/>
    <mergeCell ref="GLW154:GLW157"/>
    <mergeCell ref="GOF154:GOF157"/>
    <mergeCell ref="GOG154:GOG157"/>
    <mergeCell ref="GOH154:GOH157"/>
    <mergeCell ref="GOI154:GOI157"/>
    <mergeCell ref="GOJ154:GOJ157"/>
    <mergeCell ref="GOK154:GOK157"/>
    <mergeCell ref="GNZ154:GNZ157"/>
    <mergeCell ref="GOA154:GOA157"/>
    <mergeCell ref="GOB154:GOB157"/>
    <mergeCell ref="GOC154:GOC157"/>
    <mergeCell ref="GOD154:GOD157"/>
    <mergeCell ref="GOE154:GOE157"/>
    <mergeCell ref="GNT154:GNT157"/>
    <mergeCell ref="GNU154:GNU157"/>
    <mergeCell ref="GNV154:GNV157"/>
    <mergeCell ref="GNW154:GNW157"/>
    <mergeCell ref="GNX154:GNX157"/>
    <mergeCell ref="GNY154:GNY157"/>
    <mergeCell ref="GNN154:GNN157"/>
    <mergeCell ref="GNO154:GNO157"/>
    <mergeCell ref="GNP154:GNP157"/>
    <mergeCell ref="GNQ154:GNQ157"/>
    <mergeCell ref="GNR154:GNR157"/>
    <mergeCell ref="GNS154:GNS157"/>
    <mergeCell ref="GNH154:GNH157"/>
    <mergeCell ref="GNI154:GNI157"/>
    <mergeCell ref="GNJ154:GNJ157"/>
    <mergeCell ref="GNK154:GNK157"/>
    <mergeCell ref="GNL154:GNL157"/>
    <mergeCell ref="GNM154:GNM157"/>
    <mergeCell ref="GNB154:GNB157"/>
    <mergeCell ref="GNC154:GNC157"/>
    <mergeCell ref="GND154:GND157"/>
    <mergeCell ref="GNE154:GNE157"/>
    <mergeCell ref="GNF154:GNF157"/>
    <mergeCell ref="GNG154:GNG157"/>
    <mergeCell ref="GPP154:GPP157"/>
    <mergeCell ref="GPQ154:GPQ157"/>
    <mergeCell ref="GPR154:GPR157"/>
    <mergeCell ref="GPS154:GPS157"/>
    <mergeCell ref="GPT154:GPT157"/>
    <mergeCell ref="GPU154:GPU157"/>
    <mergeCell ref="GPJ154:GPJ157"/>
    <mergeCell ref="GPK154:GPK157"/>
    <mergeCell ref="GPL154:GPL157"/>
    <mergeCell ref="GPM154:GPM157"/>
    <mergeCell ref="GPN154:GPN157"/>
    <mergeCell ref="GPO154:GPO157"/>
    <mergeCell ref="GPD154:GPD157"/>
    <mergeCell ref="GPE154:GPE157"/>
    <mergeCell ref="GPF154:GPF157"/>
    <mergeCell ref="GPG154:GPG157"/>
    <mergeCell ref="GPH154:GPH157"/>
    <mergeCell ref="GPI154:GPI157"/>
    <mergeCell ref="GOX154:GOX157"/>
    <mergeCell ref="GOY154:GOY157"/>
    <mergeCell ref="GOZ154:GOZ157"/>
    <mergeCell ref="GPA154:GPA157"/>
    <mergeCell ref="GPB154:GPB157"/>
    <mergeCell ref="GPC154:GPC157"/>
    <mergeCell ref="GOR154:GOR157"/>
    <mergeCell ref="GOS154:GOS157"/>
    <mergeCell ref="GOT154:GOT157"/>
    <mergeCell ref="GOU154:GOU157"/>
    <mergeCell ref="GOV154:GOV157"/>
    <mergeCell ref="GOW154:GOW157"/>
    <mergeCell ref="GOL154:GOL157"/>
    <mergeCell ref="GOM154:GOM157"/>
    <mergeCell ref="GON154:GON157"/>
    <mergeCell ref="GOO154:GOO157"/>
    <mergeCell ref="GOP154:GOP157"/>
    <mergeCell ref="GOQ154:GOQ157"/>
    <mergeCell ref="GQZ154:GQZ157"/>
    <mergeCell ref="GRA154:GRA157"/>
    <mergeCell ref="GRB154:GRB157"/>
    <mergeCell ref="GRC154:GRC157"/>
    <mergeCell ref="GRD154:GRD157"/>
    <mergeCell ref="GRE154:GRE157"/>
    <mergeCell ref="GQT154:GQT157"/>
    <mergeCell ref="GQU154:GQU157"/>
    <mergeCell ref="GQV154:GQV157"/>
    <mergeCell ref="GQW154:GQW157"/>
    <mergeCell ref="GQX154:GQX157"/>
    <mergeCell ref="GQY154:GQY157"/>
    <mergeCell ref="GQN154:GQN157"/>
    <mergeCell ref="GQO154:GQO157"/>
    <mergeCell ref="GQP154:GQP157"/>
    <mergeCell ref="GQQ154:GQQ157"/>
    <mergeCell ref="GQR154:GQR157"/>
    <mergeCell ref="GQS154:GQS157"/>
    <mergeCell ref="GQH154:GQH157"/>
    <mergeCell ref="GQI154:GQI157"/>
    <mergeCell ref="GQJ154:GQJ157"/>
    <mergeCell ref="GQK154:GQK157"/>
    <mergeCell ref="GQL154:GQL157"/>
    <mergeCell ref="GQM154:GQM157"/>
    <mergeCell ref="GQB154:GQB157"/>
    <mergeCell ref="GQC154:GQC157"/>
    <mergeCell ref="GQD154:GQD157"/>
    <mergeCell ref="GQE154:GQE157"/>
    <mergeCell ref="GQF154:GQF157"/>
    <mergeCell ref="GQG154:GQG157"/>
    <mergeCell ref="GPV154:GPV157"/>
    <mergeCell ref="GPW154:GPW157"/>
    <mergeCell ref="GPX154:GPX157"/>
    <mergeCell ref="GPY154:GPY157"/>
    <mergeCell ref="GPZ154:GPZ157"/>
    <mergeCell ref="GQA154:GQA157"/>
    <mergeCell ref="GSJ154:GSJ157"/>
    <mergeCell ref="GSK154:GSK157"/>
    <mergeCell ref="GSL154:GSL157"/>
    <mergeCell ref="GSM154:GSM157"/>
    <mergeCell ref="GSN154:GSN157"/>
    <mergeCell ref="GSO154:GSO157"/>
    <mergeCell ref="GSD154:GSD157"/>
    <mergeCell ref="GSE154:GSE157"/>
    <mergeCell ref="GSF154:GSF157"/>
    <mergeCell ref="GSG154:GSG157"/>
    <mergeCell ref="GSH154:GSH157"/>
    <mergeCell ref="GSI154:GSI157"/>
    <mergeCell ref="GRX154:GRX157"/>
    <mergeCell ref="GRY154:GRY157"/>
    <mergeCell ref="GRZ154:GRZ157"/>
    <mergeCell ref="GSA154:GSA157"/>
    <mergeCell ref="GSB154:GSB157"/>
    <mergeCell ref="GSC154:GSC157"/>
    <mergeCell ref="GRR154:GRR157"/>
    <mergeCell ref="GRS154:GRS157"/>
    <mergeCell ref="GRT154:GRT157"/>
    <mergeCell ref="GRU154:GRU157"/>
    <mergeCell ref="GRV154:GRV157"/>
    <mergeCell ref="GRW154:GRW157"/>
    <mergeCell ref="GRL154:GRL157"/>
    <mergeCell ref="GRM154:GRM157"/>
    <mergeCell ref="GRN154:GRN157"/>
    <mergeCell ref="GRO154:GRO157"/>
    <mergeCell ref="GRP154:GRP157"/>
    <mergeCell ref="GRQ154:GRQ157"/>
    <mergeCell ref="GRF154:GRF157"/>
    <mergeCell ref="GRG154:GRG157"/>
    <mergeCell ref="GRH154:GRH157"/>
    <mergeCell ref="GRI154:GRI157"/>
    <mergeCell ref="GRJ154:GRJ157"/>
    <mergeCell ref="GRK154:GRK157"/>
    <mergeCell ref="GTT154:GTT157"/>
    <mergeCell ref="GTU154:GTU157"/>
    <mergeCell ref="GTV154:GTV157"/>
    <mergeCell ref="GTW154:GTW157"/>
    <mergeCell ref="GTX154:GTX157"/>
    <mergeCell ref="GTY154:GTY157"/>
    <mergeCell ref="GTN154:GTN157"/>
    <mergeCell ref="GTO154:GTO157"/>
    <mergeCell ref="GTP154:GTP157"/>
    <mergeCell ref="GTQ154:GTQ157"/>
    <mergeCell ref="GTR154:GTR157"/>
    <mergeCell ref="GTS154:GTS157"/>
    <mergeCell ref="GTH154:GTH157"/>
    <mergeCell ref="GTI154:GTI157"/>
    <mergeCell ref="GTJ154:GTJ157"/>
    <mergeCell ref="GTK154:GTK157"/>
    <mergeCell ref="GTL154:GTL157"/>
    <mergeCell ref="GTM154:GTM157"/>
    <mergeCell ref="GTB154:GTB157"/>
    <mergeCell ref="GTC154:GTC157"/>
    <mergeCell ref="GTD154:GTD157"/>
    <mergeCell ref="GTE154:GTE157"/>
    <mergeCell ref="GTF154:GTF157"/>
    <mergeCell ref="GTG154:GTG157"/>
    <mergeCell ref="GSV154:GSV157"/>
    <mergeCell ref="GSW154:GSW157"/>
    <mergeCell ref="GSX154:GSX157"/>
    <mergeCell ref="GSY154:GSY157"/>
    <mergeCell ref="GSZ154:GSZ157"/>
    <mergeCell ref="GTA154:GTA157"/>
    <mergeCell ref="GSP154:GSP157"/>
    <mergeCell ref="GSQ154:GSQ157"/>
    <mergeCell ref="GSR154:GSR157"/>
    <mergeCell ref="GSS154:GSS157"/>
    <mergeCell ref="GST154:GST157"/>
    <mergeCell ref="GSU154:GSU157"/>
    <mergeCell ref="GVD154:GVD157"/>
    <mergeCell ref="GVE154:GVE157"/>
    <mergeCell ref="GVF154:GVF157"/>
    <mergeCell ref="GVG154:GVG157"/>
    <mergeCell ref="GVH154:GVH157"/>
    <mergeCell ref="GVI154:GVI157"/>
    <mergeCell ref="GUX154:GUX157"/>
    <mergeCell ref="GUY154:GUY157"/>
    <mergeCell ref="GUZ154:GUZ157"/>
    <mergeCell ref="GVA154:GVA157"/>
    <mergeCell ref="GVB154:GVB157"/>
    <mergeCell ref="GVC154:GVC157"/>
    <mergeCell ref="GUR154:GUR157"/>
    <mergeCell ref="GUS154:GUS157"/>
    <mergeCell ref="GUT154:GUT157"/>
    <mergeCell ref="GUU154:GUU157"/>
    <mergeCell ref="GUV154:GUV157"/>
    <mergeCell ref="GUW154:GUW157"/>
    <mergeCell ref="GUL154:GUL157"/>
    <mergeCell ref="GUM154:GUM157"/>
    <mergeCell ref="GUN154:GUN157"/>
    <mergeCell ref="GUO154:GUO157"/>
    <mergeCell ref="GUP154:GUP157"/>
    <mergeCell ref="GUQ154:GUQ157"/>
    <mergeCell ref="GUF154:GUF157"/>
    <mergeCell ref="GUG154:GUG157"/>
    <mergeCell ref="GUH154:GUH157"/>
    <mergeCell ref="GUI154:GUI157"/>
    <mergeCell ref="GUJ154:GUJ157"/>
    <mergeCell ref="GUK154:GUK157"/>
    <mergeCell ref="GTZ154:GTZ157"/>
    <mergeCell ref="GUA154:GUA157"/>
    <mergeCell ref="GUB154:GUB157"/>
    <mergeCell ref="GUC154:GUC157"/>
    <mergeCell ref="GUD154:GUD157"/>
    <mergeCell ref="GUE154:GUE157"/>
    <mergeCell ref="GWN154:GWN157"/>
    <mergeCell ref="GWO154:GWO157"/>
    <mergeCell ref="GWP154:GWP157"/>
    <mergeCell ref="GWQ154:GWQ157"/>
    <mergeCell ref="GWR154:GWR157"/>
    <mergeCell ref="GWS154:GWS157"/>
    <mergeCell ref="GWH154:GWH157"/>
    <mergeCell ref="GWI154:GWI157"/>
    <mergeCell ref="GWJ154:GWJ157"/>
    <mergeCell ref="GWK154:GWK157"/>
    <mergeCell ref="GWL154:GWL157"/>
    <mergeCell ref="GWM154:GWM157"/>
    <mergeCell ref="GWB154:GWB157"/>
    <mergeCell ref="GWC154:GWC157"/>
    <mergeCell ref="GWD154:GWD157"/>
    <mergeCell ref="GWE154:GWE157"/>
    <mergeCell ref="GWF154:GWF157"/>
    <mergeCell ref="GWG154:GWG157"/>
    <mergeCell ref="GVV154:GVV157"/>
    <mergeCell ref="GVW154:GVW157"/>
    <mergeCell ref="GVX154:GVX157"/>
    <mergeCell ref="GVY154:GVY157"/>
    <mergeCell ref="GVZ154:GVZ157"/>
    <mergeCell ref="GWA154:GWA157"/>
    <mergeCell ref="GVP154:GVP157"/>
    <mergeCell ref="GVQ154:GVQ157"/>
    <mergeCell ref="GVR154:GVR157"/>
    <mergeCell ref="GVS154:GVS157"/>
    <mergeCell ref="GVT154:GVT157"/>
    <mergeCell ref="GVU154:GVU157"/>
    <mergeCell ref="GVJ154:GVJ157"/>
    <mergeCell ref="GVK154:GVK157"/>
    <mergeCell ref="GVL154:GVL157"/>
    <mergeCell ref="GVM154:GVM157"/>
    <mergeCell ref="GVN154:GVN157"/>
    <mergeCell ref="GVO154:GVO157"/>
    <mergeCell ref="GXX154:GXX157"/>
    <mergeCell ref="GXY154:GXY157"/>
    <mergeCell ref="GXZ154:GXZ157"/>
    <mergeCell ref="GYA154:GYA157"/>
    <mergeCell ref="GYB154:GYB157"/>
    <mergeCell ref="GYC154:GYC157"/>
    <mergeCell ref="GXR154:GXR157"/>
    <mergeCell ref="GXS154:GXS157"/>
    <mergeCell ref="GXT154:GXT157"/>
    <mergeCell ref="GXU154:GXU157"/>
    <mergeCell ref="GXV154:GXV157"/>
    <mergeCell ref="GXW154:GXW157"/>
    <mergeCell ref="GXL154:GXL157"/>
    <mergeCell ref="GXM154:GXM157"/>
    <mergeCell ref="GXN154:GXN157"/>
    <mergeCell ref="GXO154:GXO157"/>
    <mergeCell ref="GXP154:GXP157"/>
    <mergeCell ref="GXQ154:GXQ157"/>
    <mergeCell ref="GXF154:GXF157"/>
    <mergeCell ref="GXG154:GXG157"/>
    <mergeCell ref="GXH154:GXH157"/>
    <mergeCell ref="GXI154:GXI157"/>
    <mergeCell ref="GXJ154:GXJ157"/>
    <mergeCell ref="GXK154:GXK157"/>
    <mergeCell ref="GWZ154:GWZ157"/>
    <mergeCell ref="GXA154:GXA157"/>
    <mergeCell ref="GXB154:GXB157"/>
    <mergeCell ref="GXC154:GXC157"/>
    <mergeCell ref="GXD154:GXD157"/>
    <mergeCell ref="GXE154:GXE157"/>
    <mergeCell ref="GWT154:GWT157"/>
    <mergeCell ref="GWU154:GWU157"/>
    <mergeCell ref="GWV154:GWV157"/>
    <mergeCell ref="GWW154:GWW157"/>
    <mergeCell ref="GWX154:GWX157"/>
    <mergeCell ref="GWY154:GWY157"/>
    <mergeCell ref="GZH154:GZH157"/>
    <mergeCell ref="GZI154:GZI157"/>
    <mergeCell ref="GZJ154:GZJ157"/>
    <mergeCell ref="GZK154:GZK157"/>
    <mergeCell ref="GZL154:GZL157"/>
    <mergeCell ref="GZM154:GZM157"/>
    <mergeCell ref="GZB154:GZB157"/>
    <mergeCell ref="GZC154:GZC157"/>
    <mergeCell ref="GZD154:GZD157"/>
    <mergeCell ref="GZE154:GZE157"/>
    <mergeCell ref="GZF154:GZF157"/>
    <mergeCell ref="GZG154:GZG157"/>
    <mergeCell ref="GYV154:GYV157"/>
    <mergeCell ref="GYW154:GYW157"/>
    <mergeCell ref="GYX154:GYX157"/>
    <mergeCell ref="GYY154:GYY157"/>
    <mergeCell ref="GYZ154:GYZ157"/>
    <mergeCell ref="GZA154:GZA157"/>
    <mergeCell ref="GYP154:GYP157"/>
    <mergeCell ref="GYQ154:GYQ157"/>
    <mergeCell ref="GYR154:GYR157"/>
    <mergeCell ref="GYS154:GYS157"/>
    <mergeCell ref="GYT154:GYT157"/>
    <mergeCell ref="GYU154:GYU157"/>
    <mergeCell ref="GYJ154:GYJ157"/>
    <mergeCell ref="GYK154:GYK157"/>
    <mergeCell ref="GYL154:GYL157"/>
    <mergeCell ref="GYM154:GYM157"/>
    <mergeCell ref="GYN154:GYN157"/>
    <mergeCell ref="GYO154:GYO157"/>
    <mergeCell ref="GYD154:GYD157"/>
    <mergeCell ref="GYE154:GYE157"/>
    <mergeCell ref="GYF154:GYF157"/>
    <mergeCell ref="GYG154:GYG157"/>
    <mergeCell ref="GYH154:GYH157"/>
    <mergeCell ref="GYI154:GYI157"/>
    <mergeCell ref="HAR154:HAR157"/>
    <mergeCell ref="HAS154:HAS157"/>
    <mergeCell ref="HAT154:HAT157"/>
    <mergeCell ref="HAU154:HAU157"/>
    <mergeCell ref="HAV154:HAV157"/>
    <mergeCell ref="HAW154:HAW157"/>
    <mergeCell ref="HAL154:HAL157"/>
    <mergeCell ref="HAM154:HAM157"/>
    <mergeCell ref="HAN154:HAN157"/>
    <mergeCell ref="HAO154:HAO157"/>
    <mergeCell ref="HAP154:HAP157"/>
    <mergeCell ref="HAQ154:HAQ157"/>
    <mergeCell ref="HAF154:HAF157"/>
    <mergeCell ref="HAG154:HAG157"/>
    <mergeCell ref="HAH154:HAH157"/>
    <mergeCell ref="HAI154:HAI157"/>
    <mergeCell ref="HAJ154:HAJ157"/>
    <mergeCell ref="HAK154:HAK157"/>
    <mergeCell ref="GZZ154:GZZ157"/>
    <mergeCell ref="HAA154:HAA157"/>
    <mergeCell ref="HAB154:HAB157"/>
    <mergeCell ref="HAC154:HAC157"/>
    <mergeCell ref="HAD154:HAD157"/>
    <mergeCell ref="HAE154:HAE157"/>
    <mergeCell ref="GZT154:GZT157"/>
    <mergeCell ref="GZU154:GZU157"/>
    <mergeCell ref="GZV154:GZV157"/>
    <mergeCell ref="GZW154:GZW157"/>
    <mergeCell ref="GZX154:GZX157"/>
    <mergeCell ref="GZY154:GZY157"/>
    <mergeCell ref="GZN154:GZN157"/>
    <mergeCell ref="GZO154:GZO157"/>
    <mergeCell ref="GZP154:GZP157"/>
    <mergeCell ref="GZQ154:GZQ157"/>
    <mergeCell ref="GZR154:GZR157"/>
    <mergeCell ref="GZS154:GZS157"/>
    <mergeCell ref="HCB154:HCB157"/>
    <mergeCell ref="HCC154:HCC157"/>
    <mergeCell ref="HCD154:HCD157"/>
    <mergeCell ref="HCE154:HCE157"/>
    <mergeCell ref="HCF154:HCF157"/>
    <mergeCell ref="HCG154:HCG157"/>
    <mergeCell ref="HBV154:HBV157"/>
    <mergeCell ref="HBW154:HBW157"/>
    <mergeCell ref="HBX154:HBX157"/>
    <mergeCell ref="HBY154:HBY157"/>
    <mergeCell ref="HBZ154:HBZ157"/>
    <mergeCell ref="HCA154:HCA157"/>
    <mergeCell ref="HBP154:HBP157"/>
    <mergeCell ref="HBQ154:HBQ157"/>
    <mergeCell ref="HBR154:HBR157"/>
    <mergeCell ref="HBS154:HBS157"/>
    <mergeCell ref="HBT154:HBT157"/>
    <mergeCell ref="HBU154:HBU157"/>
    <mergeCell ref="HBJ154:HBJ157"/>
    <mergeCell ref="HBK154:HBK157"/>
    <mergeCell ref="HBL154:HBL157"/>
    <mergeCell ref="HBM154:HBM157"/>
    <mergeCell ref="HBN154:HBN157"/>
    <mergeCell ref="HBO154:HBO157"/>
    <mergeCell ref="HBD154:HBD157"/>
    <mergeCell ref="HBE154:HBE157"/>
    <mergeCell ref="HBF154:HBF157"/>
    <mergeCell ref="HBG154:HBG157"/>
    <mergeCell ref="HBH154:HBH157"/>
    <mergeCell ref="HBI154:HBI157"/>
    <mergeCell ref="HAX154:HAX157"/>
    <mergeCell ref="HAY154:HAY157"/>
    <mergeCell ref="HAZ154:HAZ157"/>
    <mergeCell ref="HBA154:HBA157"/>
    <mergeCell ref="HBB154:HBB157"/>
    <mergeCell ref="HBC154:HBC157"/>
    <mergeCell ref="HDL154:HDL157"/>
    <mergeCell ref="HDM154:HDM157"/>
    <mergeCell ref="HDN154:HDN157"/>
    <mergeCell ref="HDO154:HDO157"/>
    <mergeCell ref="HDP154:HDP157"/>
    <mergeCell ref="HDQ154:HDQ157"/>
    <mergeCell ref="HDF154:HDF157"/>
    <mergeCell ref="HDG154:HDG157"/>
    <mergeCell ref="HDH154:HDH157"/>
    <mergeCell ref="HDI154:HDI157"/>
    <mergeCell ref="HDJ154:HDJ157"/>
    <mergeCell ref="HDK154:HDK157"/>
    <mergeCell ref="HCZ154:HCZ157"/>
    <mergeCell ref="HDA154:HDA157"/>
    <mergeCell ref="HDB154:HDB157"/>
    <mergeCell ref="HDC154:HDC157"/>
    <mergeCell ref="HDD154:HDD157"/>
    <mergeCell ref="HDE154:HDE157"/>
    <mergeCell ref="HCT154:HCT157"/>
    <mergeCell ref="HCU154:HCU157"/>
    <mergeCell ref="HCV154:HCV157"/>
    <mergeCell ref="HCW154:HCW157"/>
    <mergeCell ref="HCX154:HCX157"/>
    <mergeCell ref="HCY154:HCY157"/>
    <mergeCell ref="HCN154:HCN157"/>
    <mergeCell ref="HCO154:HCO157"/>
    <mergeCell ref="HCP154:HCP157"/>
    <mergeCell ref="HCQ154:HCQ157"/>
    <mergeCell ref="HCR154:HCR157"/>
    <mergeCell ref="HCS154:HCS157"/>
    <mergeCell ref="HCH154:HCH157"/>
    <mergeCell ref="HCI154:HCI157"/>
    <mergeCell ref="HCJ154:HCJ157"/>
    <mergeCell ref="HCK154:HCK157"/>
    <mergeCell ref="HCL154:HCL157"/>
    <mergeCell ref="HCM154:HCM157"/>
    <mergeCell ref="HEV154:HEV157"/>
    <mergeCell ref="HEW154:HEW157"/>
    <mergeCell ref="HEX154:HEX157"/>
    <mergeCell ref="HEY154:HEY157"/>
    <mergeCell ref="HEZ154:HEZ157"/>
    <mergeCell ref="HFA154:HFA157"/>
    <mergeCell ref="HEP154:HEP157"/>
    <mergeCell ref="HEQ154:HEQ157"/>
    <mergeCell ref="HER154:HER157"/>
    <mergeCell ref="HES154:HES157"/>
    <mergeCell ref="HET154:HET157"/>
    <mergeCell ref="HEU154:HEU157"/>
    <mergeCell ref="HEJ154:HEJ157"/>
    <mergeCell ref="HEK154:HEK157"/>
    <mergeCell ref="HEL154:HEL157"/>
    <mergeCell ref="HEM154:HEM157"/>
    <mergeCell ref="HEN154:HEN157"/>
    <mergeCell ref="HEO154:HEO157"/>
    <mergeCell ref="HED154:HED157"/>
    <mergeCell ref="HEE154:HEE157"/>
    <mergeCell ref="HEF154:HEF157"/>
    <mergeCell ref="HEG154:HEG157"/>
    <mergeCell ref="HEH154:HEH157"/>
    <mergeCell ref="HEI154:HEI157"/>
    <mergeCell ref="HDX154:HDX157"/>
    <mergeCell ref="HDY154:HDY157"/>
    <mergeCell ref="HDZ154:HDZ157"/>
    <mergeCell ref="HEA154:HEA157"/>
    <mergeCell ref="HEB154:HEB157"/>
    <mergeCell ref="HEC154:HEC157"/>
    <mergeCell ref="HDR154:HDR157"/>
    <mergeCell ref="HDS154:HDS157"/>
    <mergeCell ref="HDT154:HDT157"/>
    <mergeCell ref="HDU154:HDU157"/>
    <mergeCell ref="HDV154:HDV157"/>
    <mergeCell ref="HDW154:HDW157"/>
    <mergeCell ref="HGF154:HGF157"/>
    <mergeCell ref="HGG154:HGG157"/>
    <mergeCell ref="HGH154:HGH157"/>
    <mergeCell ref="HGI154:HGI157"/>
    <mergeCell ref="HGJ154:HGJ157"/>
    <mergeCell ref="HGK154:HGK157"/>
    <mergeCell ref="HFZ154:HFZ157"/>
    <mergeCell ref="HGA154:HGA157"/>
    <mergeCell ref="HGB154:HGB157"/>
    <mergeCell ref="HGC154:HGC157"/>
    <mergeCell ref="HGD154:HGD157"/>
    <mergeCell ref="HGE154:HGE157"/>
    <mergeCell ref="HFT154:HFT157"/>
    <mergeCell ref="HFU154:HFU157"/>
    <mergeCell ref="HFV154:HFV157"/>
    <mergeCell ref="HFW154:HFW157"/>
    <mergeCell ref="HFX154:HFX157"/>
    <mergeCell ref="HFY154:HFY157"/>
    <mergeCell ref="HFN154:HFN157"/>
    <mergeCell ref="HFO154:HFO157"/>
    <mergeCell ref="HFP154:HFP157"/>
    <mergeCell ref="HFQ154:HFQ157"/>
    <mergeCell ref="HFR154:HFR157"/>
    <mergeCell ref="HFS154:HFS157"/>
    <mergeCell ref="HFH154:HFH157"/>
    <mergeCell ref="HFI154:HFI157"/>
    <mergeCell ref="HFJ154:HFJ157"/>
    <mergeCell ref="HFK154:HFK157"/>
    <mergeCell ref="HFL154:HFL157"/>
    <mergeCell ref="HFM154:HFM157"/>
    <mergeCell ref="HFB154:HFB157"/>
    <mergeCell ref="HFC154:HFC157"/>
    <mergeCell ref="HFD154:HFD157"/>
    <mergeCell ref="HFE154:HFE157"/>
    <mergeCell ref="HFF154:HFF157"/>
    <mergeCell ref="HFG154:HFG157"/>
    <mergeCell ref="HHP154:HHP157"/>
    <mergeCell ref="HHQ154:HHQ157"/>
    <mergeCell ref="HHR154:HHR157"/>
    <mergeCell ref="HHS154:HHS157"/>
    <mergeCell ref="HHT154:HHT157"/>
    <mergeCell ref="HHU154:HHU157"/>
    <mergeCell ref="HHJ154:HHJ157"/>
    <mergeCell ref="HHK154:HHK157"/>
    <mergeCell ref="HHL154:HHL157"/>
    <mergeCell ref="HHM154:HHM157"/>
    <mergeCell ref="HHN154:HHN157"/>
    <mergeCell ref="HHO154:HHO157"/>
    <mergeCell ref="HHD154:HHD157"/>
    <mergeCell ref="HHE154:HHE157"/>
    <mergeCell ref="HHF154:HHF157"/>
    <mergeCell ref="HHG154:HHG157"/>
    <mergeCell ref="HHH154:HHH157"/>
    <mergeCell ref="HHI154:HHI157"/>
    <mergeCell ref="HGX154:HGX157"/>
    <mergeCell ref="HGY154:HGY157"/>
    <mergeCell ref="HGZ154:HGZ157"/>
    <mergeCell ref="HHA154:HHA157"/>
    <mergeCell ref="HHB154:HHB157"/>
    <mergeCell ref="HHC154:HHC157"/>
    <mergeCell ref="HGR154:HGR157"/>
    <mergeCell ref="HGS154:HGS157"/>
    <mergeCell ref="HGT154:HGT157"/>
    <mergeCell ref="HGU154:HGU157"/>
    <mergeCell ref="HGV154:HGV157"/>
    <mergeCell ref="HGW154:HGW157"/>
    <mergeCell ref="HGL154:HGL157"/>
    <mergeCell ref="HGM154:HGM157"/>
    <mergeCell ref="HGN154:HGN157"/>
    <mergeCell ref="HGO154:HGO157"/>
    <mergeCell ref="HGP154:HGP157"/>
    <mergeCell ref="HGQ154:HGQ157"/>
    <mergeCell ref="HIZ154:HIZ157"/>
    <mergeCell ref="HJA154:HJA157"/>
    <mergeCell ref="HJB154:HJB157"/>
    <mergeCell ref="HJC154:HJC157"/>
    <mergeCell ref="HJD154:HJD157"/>
    <mergeCell ref="HJE154:HJE157"/>
    <mergeCell ref="HIT154:HIT157"/>
    <mergeCell ref="HIU154:HIU157"/>
    <mergeCell ref="HIV154:HIV157"/>
    <mergeCell ref="HIW154:HIW157"/>
    <mergeCell ref="HIX154:HIX157"/>
    <mergeCell ref="HIY154:HIY157"/>
    <mergeCell ref="HIN154:HIN157"/>
    <mergeCell ref="HIO154:HIO157"/>
    <mergeCell ref="HIP154:HIP157"/>
    <mergeCell ref="HIQ154:HIQ157"/>
    <mergeCell ref="HIR154:HIR157"/>
    <mergeCell ref="HIS154:HIS157"/>
    <mergeCell ref="HIH154:HIH157"/>
    <mergeCell ref="HII154:HII157"/>
    <mergeCell ref="HIJ154:HIJ157"/>
    <mergeCell ref="HIK154:HIK157"/>
    <mergeCell ref="HIL154:HIL157"/>
    <mergeCell ref="HIM154:HIM157"/>
    <mergeCell ref="HIB154:HIB157"/>
    <mergeCell ref="HIC154:HIC157"/>
    <mergeCell ref="HID154:HID157"/>
    <mergeCell ref="HIE154:HIE157"/>
    <mergeCell ref="HIF154:HIF157"/>
    <mergeCell ref="HIG154:HIG157"/>
    <mergeCell ref="HHV154:HHV157"/>
    <mergeCell ref="HHW154:HHW157"/>
    <mergeCell ref="HHX154:HHX157"/>
    <mergeCell ref="HHY154:HHY157"/>
    <mergeCell ref="HHZ154:HHZ157"/>
    <mergeCell ref="HIA154:HIA157"/>
    <mergeCell ref="HKJ154:HKJ157"/>
    <mergeCell ref="HKK154:HKK157"/>
    <mergeCell ref="HKL154:HKL157"/>
    <mergeCell ref="HKM154:HKM157"/>
    <mergeCell ref="HKN154:HKN157"/>
    <mergeCell ref="HKO154:HKO157"/>
    <mergeCell ref="HKD154:HKD157"/>
    <mergeCell ref="HKE154:HKE157"/>
    <mergeCell ref="HKF154:HKF157"/>
    <mergeCell ref="HKG154:HKG157"/>
    <mergeCell ref="HKH154:HKH157"/>
    <mergeCell ref="HKI154:HKI157"/>
    <mergeCell ref="HJX154:HJX157"/>
    <mergeCell ref="HJY154:HJY157"/>
    <mergeCell ref="HJZ154:HJZ157"/>
    <mergeCell ref="HKA154:HKA157"/>
    <mergeCell ref="HKB154:HKB157"/>
    <mergeCell ref="HKC154:HKC157"/>
    <mergeCell ref="HJR154:HJR157"/>
    <mergeCell ref="HJS154:HJS157"/>
    <mergeCell ref="HJT154:HJT157"/>
    <mergeCell ref="HJU154:HJU157"/>
    <mergeCell ref="HJV154:HJV157"/>
    <mergeCell ref="HJW154:HJW157"/>
    <mergeCell ref="HJL154:HJL157"/>
    <mergeCell ref="HJM154:HJM157"/>
    <mergeCell ref="HJN154:HJN157"/>
    <mergeCell ref="HJO154:HJO157"/>
    <mergeCell ref="HJP154:HJP157"/>
    <mergeCell ref="HJQ154:HJQ157"/>
    <mergeCell ref="HJF154:HJF157"/>
    <mergeCell ref="HJG154:HJG157"/>
    <mergeCell ref="HJH154:HJH157"/>
    <mergeCell ref="HJI154:HJI157"/>
    <mergeCell ref="HJJ154:HJJ157"/>
    <mergeCell ref="HJK154:HJK157"/>
    <mergeCell ref="HLT154:HLT157"/>
    <mergeCell ref="HLU154:HLU157"/>
    <mergeCell ref="HLV154:HLV157"/>
    <mergeCell ref="HLW154:HLW157"/>
    <mergeCell ref="HLX154:HLX157"/>
    <mergeCell ref="HLY154:HLY157"/>
    <mergeCell ref="HLN154:HLN157"/>
    <mergeCell ref="HLO154:HLO157"/>
    <mergeCell ref="HLP154:HLP157"/>
    <mergeCell ref="HLQ154:HLQ157"/>
    <mergeCell ref="HLR154:HLR157"/>
    <mergeCell ref="HLS154:HLS157"/>
    <mergeCell ref="HLH154:HLH157"/>
    <mergeCell ref="HLI154:HLI157"/>
    <mergeCell ref="HLJ154:HLJ157"/>
    <mergeCell ref="HLK154:HLK157"/>
    <mergeCell ref="HLL154:HLL157"/>
    <mergeCell ref="HLM154:HLM157"/>
    <mergeCell ref="HLB154:HLB157"/>
    <mergeCell ref="HLC154:HLC157"/>
    <mergeCell ref="HLD154:HLD157"/>
    <mergeCell ref="HLE154:HLE157"/>
    <mergeCell ref="HLF154:HLF157"/>
    <mergeCell ref="HLG154:HLG157"/>
    <mergeCell ref="HKV154:HKV157"/>
    <mergeCell ref="HKW154:HKW157"/>
    <mergeCell ref="HKX154:HKX157"/>
    <mergeCell ref="HKY154:HKY157"/>
    <mergeCell ref="HKZ154:HKZ157"/>
    <mergeCell ref="HLA154:HLA157"/>
    <mergeCell ref="HKP154:HKP157"/>
    <mergeCell ref="HKQ154:HKQ157"/>
    <mergeCell ref="HKR154:HKR157"/>
    <mergeCell ref="HKS154:HKS157"/>
    <mergeCell ref="HKT154:HKT157"/>
    <mergeCell ref="HKU154:HKU157"/>
    <mergeCell ref="HND154:HND157"/>
    <mergeCell ref="HNE154:HNE157"/>
    <mergeCell ref="HNF154:HNF157"/>
    <mergeCell ref="HNG154:HNG157"/>
    <mergeCell ref="HNH154:HNH157"/>
    <mergeCell ref="HNI154:HNI157"/>
    <mergeCell ref="HMX154:HMX157"/>
    <mergeCell ref="HMY154:HMY157"/>
    <mergeCell ref="HMZ154:HMZ157"/>
    <mergeCell ref="HNA154:HNA157"/>
    <mergeCell ref="HNB154:HNB157"/>
    <mergeCell ref="HNC154:HNC157"/>
    <mergeCell ref="HMR154:HMR157"/>
    <mergeCell ref="HMS154:HMS157"/>
    <mergeCell ref="HMT154:HMT157"/>
    <mergeCell ref="HMU154:HMU157"/>
    <mergeCell ref="HMV154:HMV157"/>
    <mergeCell ref="HMW154:HMW157"/>
    <mergeCell ref="HML154:HML157"/>
    <mergeCell ref="HMM154:HMM157"/>
    <mergeCell ref="HMN154:HMN157"/>
    <mergeCell ref="HMO154:HMO157"/>
    <mergeCell ref="HMP154:HMP157"/>
    <mergeCell ref="HMQ154:HMQ157"/>
    <mergeCell ref="HMF154:HMF157"/>
    <mergeCell ref="HMG154:HMG157"/>
    <mergeCell ref="HMH154:HMH157"/>
    <mergeCell ref="HMI154:HMI157"/>
    <mergeCell ref="HMJ154:HMJ157"/>
    <mergeCell ref="HMK154:HMK157"/>
    <mergeCell ref="HLZ154:HLZ157"/>
    <mergeCell ref="HMA154:HMA157"/>
    <mergeCell ref="HMB154:HMB157"/>
    <mergeCell ref="HMC154:HMC157"/>
    <mergeCell ref="HMD154:HMD157"/>
    <mergeCell ref="HME154:HME157"/>
    <mergeCell ref="HON154:HON157"/>
    <mergeCell ref="HOO154:HOO157"/>
    <mergeCell ref="HOP154:HOP157"/>
    <mergeCell ref="HOQ154:HOQ157"/>
    <mergeCell ref="HOR154:HOR157"/>
    <mergeCell ref="HOS154:HOS157"/>
    <mergeCell ref="HOH154:HOH157"/>
    <mergeCell ref="HOI154:HOI157"/>
    <mergeCell ref="HOJ154:HOJ157"/>
    <mergeCell ref="HOK154:HOK157"/>
    <mergeCell ref="HOL154:HOL157"/>
    <mergeCell ref="HOM154:HOM157"/>
    <mergeCell ref="HOB154:HOB157"/>
    <mergeCell ref="HOC154:HOC157"/>
    <mergeCell ref="HOD154:HOD157"/>
    <mergeCell ref="HOE154:HOE157"/>
    <mergeCell ref="HOF154:HOF157"/>
    <mergeCell ref="HOG154:HOG157"/>
    <mergeCell ref="HNV154:HNV157"/>
    <mergeCell ref="HNW154:HNW157"/>
    <mergeCell ref="HNX154:HNX157"/>
    <mergeCell ref="HNY154:HNY157"/>
    <mergeCell ref="HNZ154:HNZ157"/>
    <mergeCell ref="HOA154:HOA157"/>
    <mergeCell ref="HNP154:HNP157"/>
    <mergeCell ref="HNQ154:HNQ157"/>
    <mergeCell ref="HNR154:HNR157"/>
    <mergeCell ref="HNS154:HNS157"/>
    <mergeCell ref="HNT154:HNT157"/>
    <mergeCell ref="HNU154:HNU157"/>
    <mergeCell ref="HNJ154:HNJ157"/>
    <mergeCell ref="HNK154:HNK157"/>
    <mergeCell ref="HNL154:HNL157"/>
    <mergeCell ref="HNM154:HNM157"/>
    <mergeCell ref="HNN154:HNN157"/>
    <mergeCell ref="HNO154:HNO157"/>
    <mergeCell ref="HPX154:HPX157"/>
    <mergeCell ref="HPY154:HPY157"/>
    <mergeCell ref="HPZ154:HPZ157"/>
    <mergeCell ref="HQA154:HQA157"/>
    <mergeCell ref="HQB154:HQB157"/>
    <mergeCell ref="HQC154:HQC157"/>
    <mergeCell ref="HPR154:HPR157"/>
    <mergeCell ref="HPS154:HPS157"/>
    <mergeCell ref="HPT154:HPT157"/>
    <mergeCell ref="HPU154:HPU157"/>
    <mergeCell ref="HPV154:HPV157"/>
    <mergeCell ref="HPW154:HPW157"/>
    <mergeCell ref="HPL154:HPL157"/>
    <mergeCell ref="HPM154:HPM157"/>
    <mergeCell ref="HPN154:HPN157"/>
    <mergeCell ref="HPO154:HPO157"/>
    <mergeCell ref="HPP154:HPP157"/>
    <mergeCell ref="HPQ154:HPQ157"/>
    <mergeCell ref="HPF154:HPF157"/>
    <mergeCell ref="HPG154:HPG157"/>
    <mergeCell ref="HPH154:HPH157"/>
    <mergeCell ref="HPI154:HPI157"/>
    <mergeCell ref="HPJ154:HPJ157"/>
    <mergeCell ref="HPK154:HPK157"/>
    <mergeCell ref="HOZ154:HOZ157"/>
    <mergeCell ref="HPA154:HPA157"/>
    <mergeCell ref="HPB154:HPB157"/>
    <mergeCell ref="HPC154:HPC157"/>
    <mergeCell ref="HPD154:HPD157"/>
    <mergeCell ref="HPE154:HPE157"/>
    <mergeCell ref="HOT154:HOT157"/>
    <mergeCell ref="HOU154:HOU157"/>
    <mergeCell ref="HOV154:HOV157"/>
    <mergeCell ref="HOW154:HOW157"/>
    <mergeCell ref="HOX154:HOX157"/>
    <mergeCell ref="HOY154:HOY157"/>
    <mergeCell ref="HRH154:HRH157"/>
    <mergeCell ref="HRI154:HRI157"/>
    <mergeCell ref="HRJ154:HRJ157"/>
    <mergeCell ref="HRK154:HRK157"/>
    <mergeCell ref="HRL154:HRL157"/>
    <mergeCell ref="HRM154:HRM157"/>
    <mergeCell ref="HRB154:HRB157"/>
    <mergeCell ref="HRC154:HRC157"/>
    <mergeCell ref="HRD154:HRD157"/>
    <mergeCell ref="HRE154:HRE157"/>
    <mergeCell ref="HRF154:HRF157"/>
    <mergeCell ref="HRG154:HRG157"/>
    <mergeCell ref="HQV154:HQV157"/>
    <mergeCell ref="HQW154:HQW157"/>
    <mergeCell ref="HQX154:HQX157"/>
    <mergeCell ref="HQY154:HQY157"/>
    <mergeCell ref="HQZ154:HQZ157"/>
    <mergeCell ref="HRA154:HRA157"/>
    <mergeCell ref="HQP154:HQP157"/>
    <mergeCell ref="HQQ154:HQQ157"/>
    <mergeCell ref="HQR154:HQR157"/>
    <mergeCell ref="HQS154:HQS157"/>
    <mergeCell ref="HQT154:HQT157"/>
    <mergeCell ref="HQU154:HQU157"/>
    <mergeCell ref="HQJ154:HQJ157"/>
    <mergeCell ref="HQK154:HQK157"/>
    <mergeCell ref="HQL154:HQL157"/>
    <mergeCell ref="HQM154:HQM157"/>
    <mergeCell ref="HQN154:HQN157"/>
    <mergeCell ref="HQO154:HQO157"/>
    <mergeCell ref="HQD154:HQD157"/>
    <mergeCell ref="HQE154:HQE157"/>
    <mergeCell ref="HQF154:HQF157"/>
    <mergeCell ref="HQG154:HQG157"/>
    <mergeCell ref="HQH154:HQH157"/>
    <mergeCell ref="HQI154:HQI157"/>
    <mergeCell ref="HSR154:HSR157"/>
    <mergeCell ref="HSS154:HSS157"/>
    <mergeCell ref="HST154:HST157"/>
    <mergeCell ref="HSU154:HSU157"/>
    <mergeCell ref="HSV154:HSV157"/>
    <mergeCell ref="HSW154:HSW157"/>
    <mergeCell ref="HSL154:HSL157"/>
    <mergeCell ref="HSM154:HSM157"/>
    <mergeCell ref="HSN154:HSN157"/>
    <mergeCell ref="HSO154:HSO157"/>
    <mergeCell ref="HSP154:HSP157"/>
    <mergeCell ref="HSQ154:HSQ157"/>
    <mergeCell ref="HSF154:HSF157"/>
    <mergeCell ref="HSG154:HSG157"/>
    <mergeCell ref="HSH154:HSH157"/>
    <mergeCell ref="HSI154:HSI157"/>
    <mergeCell ref="HSJ154:HSJ157"/>
    <mergeCell ref="HSK154:HSK157"/>
    <mergeCell ref="HRZ154:HRZ157"/>
    <mergeCell ref="HSA154:HSA157"/>
    <mergeCell ref="HSB154:HSB157"/>
    <mergeCell ref="HSC154:HSC157"/>
    <mergeCell ref="HSD154:HSD157"/>
    <mergeCell ref="HSE154:HSE157"/>
    <mergeCell ref="HRT154:HRT157"/>
    <mergeCell ref="HRU154:HRU157"/>
    <mergeCell ref="HRV154:HRV157"/>
    <mergeCell ref="HRW154:HRW157"/>
    <mergeCell ref="HRX154:HRX157"/>
    <mergeCell ref="HRY154:HRY157"/>
    <mergeCell ref="HRN154:HRN157"/>
    <mergeCell ref="HRO154:HRO157"/>
    <mergeCell ref="HRP154:HRP157"/>
    <mergeCell ref="HRQ154:HRQ157"/>
    <mergeCell ref="HRR154:HRR157"/>
    <mergeCell ref="HRS154:HRS157"/>
    <mergeCell ref="HUB154:HUB157"/>
    <mergeCell ref="HUC154:HUC157"/>
    <mergeCell ref="HUD154:HUD157"/>
    <mergeCell ref="HUE154:HUE157"/>
    <mergeCell ref="HUF154:HUF157"/>
    <mergeCell ref="HUG154:HUG157"/>
    <mergeCell ref="HTV154:HTV157"/>
    <mergeCell ref="HTW154:HTW157"/>
    <mergeCell ref="HTX154:HTX157"/>
    <mergeCell ref="HTY154:HTY157"/>
    <mergeCell ref="HTZ154:HTZ157"/>
    <mergeCell ref="HUA154:HUA157"/>
    <mergeCell ref="HTP154:HTP157"/>
    <mergeCell ref="HTQ154:HTQ157"/>
    <mergeCell ref="HTR154:HTR157"/>
    <mergeCell ref="HTS154:HTS157"/>
    <mergeCell ref="HTT154:HTT157"/>
    <mergeCell ref="HTU154:HTU157"/>
    <mergeCell ref="HTJ154:HTJ157"/>
    <mergeCell ref="HTK154:HTK157"/>
    <mergeCell ref="HTL154:HTL157"/>
    <mergeCell ref="HTM154:HTM157"/>
    <mergeCell ref="HTN154:HTN157"/>
    <mergeCell ref="HTO154:HTO157"/>
    <mergeCell ref="HTD154:HTD157"/>
    <mergeCell ref="HTE154:HTE157"/>
    <mergeCell ref="HTF154:HTF157"/>
    <mergeCell ref="HTG154:HTG157"/>
    <mergeCell ref="HTH154:HTH157"/>
    <mergeCell ref="HTI154:HTI157"/>
    <mergeCell ref="HSX154:HSX157"/>
    <mergeCell ref="HSY154:HSY157"/>
    <mergeCell ref="HSZ154:HSZ157"/>
    <mergeCell ref="HTA154:HTA157"/>
    <mergeCell ref="HTB154:HTB157"/>
    <mergeCell ref="HTC154:HTC157"/>
    <mergeCell ref="HVL154:HVL157"/>
    <mergeCell ref="HVM154:HVM157"/>
    <mergeCell ref="HVN154:HVN157"/>
    <mergeCell ref="HVO154:HVO157"/>
    <mergeCell ref="HVP154:HVP157"/>
    <mergeCell ref="HVQ154:HVQ157"/>
    <mergeCell ref="HVF154:HVF157"/>
    <mergeCell ref="HVG154:HVG157"/>
    <mergeCell ref="HVH154:HVH157"/>
    <mergeCell ref="HVI154:HVI157"/>
    <mergeCell ref="HVJ154:HVJ157"/>
    <mergeCell ref="HVK154:HVK157"/>
    <mergeCell ref="HUZ154:HUZ157"/>
    <mergeCell ref="HVA154:HVA157"/>
    <mergeCell ref="HVB154:HVB157"/>
    <mergeCell ref="HVC154:HVC157"/>
    <mergeCell ref="HVD154:HVD157"/>
    <mergeCell ref="HVE154:HVE157"/>
    <mergeCell ref="HUT154:HUT157"/>
    <mergeCell ref="HUU154:HUU157"/>
    <mergeCell ref="HUV154:HUV157"/>
    <mergeCell ref="HUW154:HUW157"/>
    <mergeCell ref="HUX154:HUX157"/>
    <mergeCell ref="HUY154:HUY157"/>
    <mergeCell ref="HUN154:HUN157"/>
    <mergeCell ref="HUO154:HUO157"/>
    <mergeCell ref="HUP154:HUP157"/>
    <mergeCell ref="HUQ154:HUQ157"/>
    <mergeCell ref="HUR154:HUR157"/>
    <mergeCell ref="HUS154:HUS157"/>
    <mergeCell ref="HUH154:HUH157"/>
    <mergeCell ref="HUI154:HUI157"/>
    <mergeCell ref="HUJ154:HUJ157"/>
    <mergeCell ref="HUK154:HUK157"/>
    <mergeCell ref="HUL154:HUL157"/>
    <mergeCell ref="HUM154:HUM157"/>
    <mergeCell ref="HWV154:HWV157"/>
    <mergeCell ref="HWW154:HWW157"/>
    <mergeCell ref="HWX154:HWX157"/>
    <mergeCell ref="HWY154:HWY157"/>
    <mergeCell ref="HWZ154:HWZ157"/>
    <mergeCell ref="HXA154:HXA157"/>
    <mergeCell ref="HWP154:HWP157"/>
    <mergeCell ref="HWQ154:HWQ157"/>
    <mergeCell ref="HWR154:HWR157"/>
    <mergeCell ref="HWS154:HWS157"/>
    <mergeCell ref="HWT154:HWT157"/>
    <mergeCell ref="HWU154:HWU157"/>
    <mergeCell ref="HWJ154:HWJ157"/>
    <mergeCell ref="HWK154:HWK157"/>
    <mergeCell ref="HWL154:HWL157"/>
    <mergeCell ref="HWM154:HWM157"/>
    <mergeCell ref="HWN154:HWN157"/>
    <mergeCell ref="HWO154:HWO157"/>
    <mergeCell ref="HWD154:HWD157"/>
    <mergeCell ref="HWE154:HWE157"/>
    <mergeCell ref="HWF154:HWF157"/>
    <mergeCell ref="HWG154:HWG157"/>
    <mergeCell ref="HWH154:HWH157"/>
    <mergeCell ref="HWI154:HWI157"/>
    <mergeCell ref="HVX154:HVX157"/>
    <mergeCell ref="HVY154:HVY157"/>
    <mergeCell ref="HVZ154:HVZ157"/>
    <mergeCell ref="HWA154:HWA157"/>
    <mergeCell ref="HWB154:HWB157"/>
    <mergeCell ref="HWC154:HWC157"/>
    <mergeCell ref="HVR154:HVR157"/>
    <mergeCell ref="HVS154:HVS157"/>
    <mergeCell ref="HVT154:HVT157"/>
    <mergeCell ref="HVU154:HVU157"/>
    <mergeCell ref="HVV154:HVV157"/>
    <mergeCell ref="HVW154:HVW157"/>
    <mergeCell ref="HYF154:HYF157"/>
    <mergeCell ref="HYG154:HYG157"/>
    <mergeCell ref="HYH154:HYH157"/>
    <mergeCell ref="HYI154:HYI157"/>
    <mergeCell ref="HYJ154:HYJ157"/>
    <mergeCell ref="HYK154:HYK157"/>
    <mergeCell ref="HXZ154:HXZ157"/>
    <mergeCell ref="HYA154:HYA157"/>
    <mergeCell ref="HYB154:HYB157"/>
    <mergeCell ref="HYC154:HYC157"/>
    <mergeCell ref="HYD154:HYD157"/>
    <mergeCell ref="HYE154:HYE157"/>
    <mergeCell ref="HXT154:HXT157"/>
    <mergeCell ref="HXU154:HXU157"/>
    <mergeCell ref="HXV154:HXV157"/>
    <mergeCell ref="HXW154:HXW157"/>
    <mergeCell ref="HXX154:HXX157"/>
    <mergeCell ref="HXY154:HXY157"/>
    <mergeCell ref="HXN154:HXN157"/>
    <mergeCell ref="HXO154:HXO157"/>
    <mergeCell ref="HXP154:HXP157"/>
    <mergeCell ref="HXQ154:HXQ157"/>
    <mergeCell ref="HXR154:HXR157"/>
    <mergeCell ref="HXS154:HXS157"/>
    <mergeCell ref="HXH154:HXH157"/>
    <mergeCell ref="HXI154:HXI157"/>
    <mergeCell ref="HXJ154:HXJ157"/>
    <mergeCell ref="HXK154:HXK157"/>
    <mergeCell ref="HXL154:HXL157"/>
    <mergeCell ref="HXM154:HXM157"/>
    <mergeCell ref="HXB154:HXB157"/>
    <mergeCell ref="HXC154:HXC157"/>
    <mergeCell ref="HXD154:HXD157"/>
    <mergeCell ref="HXE154:HXE157"/>
    <mergeCell ref="HXF154:HXF157"/>
    <mergeCell ref="HXG154:HXG157"/>
    <mergeCell ref="HZP154:HZP157"/>
    <mergeCell ref="HZQ154:HZQ157"/>
    <mergeCell ref="HZR154:HZR157"/>
    <mergeCell ref="HZS154:HZS157"/>
    <mergeCell ref="HZT154:HZT157"/>
    <mergeCell ref="HZU154:HZU157"/>
    <mergeCell ref="HZJ154:HZJ157"/>
    <mergeCell ref="HZK154:HZK157"/>
    <mergeCell ref="HZL154:HZL157"/>
    <mergeCell ref="HZM154:HZM157"/>
    <mergeCell ref="HZN154:HZN157"/>
    <mergeCell ref="HZO154:HZO157"/>
    <mergeCell ref="HZD154:HZD157"/>
    <mergeCell ref="HZE154:HZE157"/>
    <mergeCell ref="HZF154:HZF157"/>
    <mergeCell ref="HZG154:HZG157"/>
    <mergeCell ref="HZH154:HZH157"/>
    <mergeCell ref="HZI154:HZI157"/>
    <mergeCell ref="HYX154:HYX157"/>
    <mergeCell ref="HYY154:HYY157"/>
    <mergeCell ref="HYZ154:HYZ157"/>
    <mergeCell ref="HZA154:HZA157"/>
    <mergeCell ref="HZB154:HZB157"/>
    <mergeCell ref="HZC154:HZC157"/>
    <mergeCell ref="HYR154:HYR157"/>
    <mergeCell ref="HYS154:HYS157"/>
    <mergeCell ref="HYT154:HYT157"/>
    <mergeCell ref="HYU154:HYU157"/>
    <mergeCell ref="HYV154:HYV157"/>
    <mergeCell ref="HYW154:HYW157"/>
    <mergeCell ref="HYL154:HYL157"/>
    <mergeCell ref="HYM154:HYM157"/>
    <mergeCell ref="HYN154:HYN157"/>
    <mergeCell ref="HYO154:HYO157"/>
    <mergeCell ref="HYP154:HYP157"/>
    <mergeCell ref="HYQ154:HYQ157"/>
    <mergeCell ref="IAZ154:IAZ157"/>
    <mergeCell ref="IBA154:IBA157"/>
    <mergeCell ref="IBB154:IBB157"/>
    <mergeCell ref="IBC154:IBC157"/>
    <mergeCell ref="IBD154:IBD157"/>
    <mergeCell ref="IBE154:IBE157"/>
    <mergeCell ref="IAT154:IAT157"/>
    <mergeCell ref="IAU154:IAU157"/>
    <mergeCell ref="IAV154:IAV157"/>
    <mergeCell ref="IAW154:IAW157"/>
    <mergeCell ref="IAX154:IAX157"/>
    <mergeCell ref="IAY154:IAY157"/>
    <mergeCell ref="IAN154:IAN157"/>
    <mergeCell ref="IAO154:IAO157"/>
    <mergeCell ref="IAP154:IAP157"/>
    <mergeCell ref="IAQ154:IAQ157"/>
    <mergeCell ref="IAR154:IAR157"/>
    <mergeCell ref="IAS154:IAS157"/>
    <mergeCell ref="IAH154:IAH157"/>
    <mergeCell ref="IAI154:IAI157"/>
    <mergeCell ref="IAJ154:IAJ157"/>
    <mergeCell ref="IAK154:IAK157"/>
    <mergeCell ref="IAL154:IAL157"/>
    <mergeCell ref="IAM154:IAM157"/>
    <mergeCell ref="IAB154:IAB157"/>
    <mergeCell ref="IAC154:IAC157"/>
    <mergeCell ref="IAD154:IAD157"/>
    <mergeCell ref="IAE154:IAE157"/>
    <mergeCell ref="IAF154:IAF157"/>
    <mergeCell ref="IAG154:IAG157"/>
    <mergeCell ref="HZV154:HZV157"/>
    <mergeCell ref="HZW154:HZW157"/>
    <mergeCell ref="HZX154:HZX157"/>
    <mergeCell ref="HZY154:HZY157"/>
    <mergeCell ref="HZZ154:HZZ157"/>
    <mergeCell ref="IAA154:IAA157"/>
    <mergeCell ref="ICJ154:ICJ157"/>
    <mergeCell ref="ICK154:ICK157"/>
    <mergeCell ref="ICL154:ICL157"/>
    <mergeCell ref="ICM154:ICM157"/>
    <mergeCell ref="ICN154:ICN157"/>
    <mergeCell ref="ICO154:ICO157"/>
    <mergeCell ref="ICD154:ICD157"/>
    <mergeCell ref="ICE154:ICE157"/>
    <mergeCell ref="ICF154:ICF157"/>
    <mergeCell ref="ICG154:ICG157"/>
    <mergeCell ref="ICH154:ICH157"/>
    <mergeCell ref="ICI154:ICI157"/>
    <mergeCell ref="IBX154:IBX157"/>
    <mergeCell ref="IBY154:IBY157"/>
    <mergeCell ref="IBZ154:IBZ157"/>
    <mergeCell ref="ICA154:ICA157"/>
    <mergeCell ref="ICB154:ICB157"/>
    <mergeCell ref="ICC154:ICC157"/>
    <mergeCell ref="IBR154:IBR157"/>
    <mergeCell ref="IBS154:IBS157"/>
    <mergeCell ref="IBT154:IBT157"/>
    <mergeCell ref="IBU154:IBU157"/>
    <mergeCell ref="IBV154:IBV157"/>
    <mergeCell ref="IBW154:IBW157"/>
    <mergeCell ref="IBL154:IBL157"/>
    <mergeCell ref="IBM154:IBM157"/>
    <mergeCell ref="IBN154:IBN157"/>
    <mergeCell ref="IBO154:IBO157"/>
    <mergeCell ref="IBP154:IBP157"/>
    <mergeCell ref="IBQ154:IBQ157"/>
    <mergeCell ref="IBF154:IBF157"/>
    <mergeCell ref="IBG154:IBG157"/>
    <mergeCell ref="IBH154:IBH157"/>
    <mergeCell ref="IBI154:IBI157"/>
    <mergeCell ref="IBJ154:IBJ157"/>
    <mergeCell ref="IBK154:IBK157"/>
    <mergeCell ref="IDT154:IDT157"/>
    <mergeCell ref="IDU154:IDU157"/>
    <mergeCell ref="IDV154:IDV157"/>
    <mergeCell ref="IDW154:IDW157"/>
    <mergeCell ref="IDX154:IDX157"/>
    <mergeCell ref="IDY154:IDY157"/>
    <mergeCell ref="IDN154:IDN157"/>
    <mergeCell ref="IDO154:IDO157"/>
    <mergeCell ref="IDP154:IDP157"/>
    <mergeCell ref="IDQ154:IDQ157"/>
    <mergeCell ref="IDR154:IDR157"/>
    <mergeCell ref="IDS154:IDS157"/>
    <mergeCell ref="IDH154:IDH157"/>
    <mergeCell ref="IDI154:IDI157"/>
    <mergeCell ref="IDJ154:IDJ157"/>
    <mergeCell ref="IDK154:IDK157"/>
    <mergeCell ref="IDL154:IDL157"/>
    <mergeCell ref="IDM154:IDM157"/>
    <mergeCell ref="IDB154:IDB157"/>
    <mergeCell ref="IDC154:IDC157"/>
    <mergeCell ref="IDD154:IDD157"/>
    <mergeCell ref="IDE154:IDE157"/>
    <mergeCell ref="IDF154:IDF157"/>
    <mergeCell ref="IDG154:IDG157"/>
    <mergeCell ref="ICV154:ICV157"/>
    <mergeCell ref="ICW154:ICW157"/>
    <mergeCell ref="ICX154:ICX157"/>
    <mergeCell ref="ICY154:ICY157"/>
    <mergeCell ref="ICZ154:ICZ157"/>
    <mergeCell ref="IDA154:IDA157"/>
    <mergeCell ref="ICP154:ICP157"/>
    <mergeCell ref="ICQ154:ICQ157"/>
    <mergeCell ref="ICR154:ICR157"/>
    <mergeCell ref="ICS154:ICS157"/>
    <mergeCell ref="ICT154:ICT157"/>
    <mergeCell ref="ICU154:ICU157"/>
    <mergeCell ref="IFD154:IFD157"/>
    <mergeCell ref="IFE154:IFE157"/>
    <mergeCell ref="IFF154:IFF157"/>
    <mergeCell ref="IFG154:IFG157"/>
    <mergeCell ref="IFH154:IFH157"/>
    <mergeCell ref="IFI154:IFI157"/>
    <mergeCell ref="IEX154:IEX157"/>
    <mergeCell ref="IEY154:IEY157"/>
    <mergeCell ref="IEZ154:IEZ157"/>
    <mergeCell ref="IFA154:IFA157"/>
    <mergeCell ref="IFB154:IFB157"/>
    <mergeCell ref="IFC154:IFC157"/>
    <mergeCell ref="IER154:IER157"/>
    <mergeCell ref="IES154:IES157"/>
    <mergeCell ref="IET154:IET157"/>
    <mergeCell ref="IEU154:IEU157"/>
    <mergeCell ref="IEV154:IEV157"/>
    <mergeCell ref="IEW154:IEW157"/>
    <mergeCell ref="IEL154:IEL157"/>
    <mergeCell ref="IEM154:IEM157"/>
    <mergeCell ref="IEN154:IEN157"/>
    <mergeCell ref="IEO154:IEO157"/>
    <mergeCell ref="IEP154:IEP157"/>
    <mergeCell ref="IEQ154:IEQ157"/>
    <mergeCell ref="IEF154:IEF157"/>
    <mergeCell ref="IEG154:IEG157"/>
    <mergeCell ref="IEH154:IEH157"/>
    <mergeCell ref="IEI154:IEI157"/>
    <mergeCell ref="IEJ154:IEJ157"/>
    <mergeCell ref="IEK154:IEK157"/>
    <mergeCell ref="IDZ154:IDZ157"/>
    <mergeCell ref="IEA154:IEA157"/>
    <mergeCell ref="IEB154:IEB157"/>
    <mergeCell ref="IEC154:IEC157"/>
    <mergeCell ref="IED154:IED157"/>
    <mergeCell ref="IEE154:IEE157"/>
    <mergeCell ref="IGN154:IGN157"/>
    <mergeCell ref="IGO154:IGO157"/>
    <mergeCell ref="IGP154:IGP157"/>
    <mergeCell ref="IGQ154:IGQ157"/>
    <mergeCell ref="IGR154:IGR157"/>
    <mergeCell ref="IGS154:IGS157"/>
    <mergeCell ref="IGH154:IGH157"/>
    <mergeCell ref="IGI154:IGI157"/>
    <mergeCell ref="IGJ154:IGJ157"/>
    <mergeCell ref="IGK154:IGK157"/>
    <mergeCell ref="IGL154:IGL157"/>
    <mergeCell ref="IGM154:IGM157"/>
    <mergeCell ref="IGB154:IGB157"/>
    <mergeCell ref="IGC154:IGC157"/>
    <mergeCell ref="IGD154:IGD157"/>
    <mergeCell ref="IGE154:IGE157"/>
    <mergeCell ref="IGF154:IGF157"/>
    <mergeCell ref="IGG154:IGG157"/>
    <mergeCell ref="IFV154:IFV157"/>
    <mergeCell ref="IFW154:IFW157"/>
    <mergeCell ref="IFX154:IFX157"/>
    <mergeCell ref="IFY154:IFY157"/>
    <mergeCell ref="IFZ154:IFZ157"/>
    <mergeCell ref="IGA154:IGA157"/>
    <mergeCell ref="IFP154:IFP157"/>
    <mergeCell ref="IFQ154:IFQ157"/>
    <mergeCell ref="IFR154:IFR157"/>
    <mergeCell ref="IFS154:IFS157"/>
    <mergeCell ref="IFT154:IFT157"/>
    <mergeCell ref="IFU154:IFU157"/>
    <mergeCell ref="IFJ154:IFJ157"/>
    <mergeCell ref="IFK154:IFK157"/>
    <mergeCell ref="IFL154:IFL157"/>
    <mergeCell ref="IFM154:IFM157"/>
    <mergeCell ref="IFN154:IFN157"/>
    <mergeCell ref="IFO154:IFO157"/>
    <mergeCell ref="IHX154:IHX157"/>
    <mergeCell ref="IHY154:IHY157"/>
    <mergeCell ref="IHZ154:IHZ157"/>
    <mergeCell ref="IIA154:IIA157"/>
    <mergeCell ref="IIB154:IIB157"/>
    <mergeCell ref="IIC154:IIC157"/>
    <mergeCell ref="IHR154:IHR157"/>
    <mergeCell ref="IHS154:IHS157"/>
    <mergeCell ref="IHT154:IHT157"/>
    <mergeCell ref="IHU154:IHU157"/>
    <mergeCell ref="IHV154:IHV157"/>
    <mergeCell ref="IHW154:IHW157"/>
    <mergeCell ref="IHL154:IHL157"/>
    <mergeCell ref="IHM154:IHM157"/>
    <mergeCell ref="IHN154:IHN157"/>
    <mergeCell ref="IHO154:IHO157"/>
    <mergeCell ref="IHP154:IHP157"/>
    <mergeCell ref="IHQ154:IHQ157"/>
    <mergeCell ref="IHF154:IHF157"/>
    <mergeCell ref="IHG154:IHG157"/>
    <mergeCell ref="IHH154:IHH157"/>
    <mergeCell ref="IHI154:IHI157"/>
    <mergeCell ref="IHJ154:IHJ157"/>
    <mergeCell ref="IHK154:IHK157"/>
    <mergeCell ref="IGZ154:IGZ157"/>
    <mergeCell ref="IHA154:IHA157"/>
    <mergeCell ref="IHB154:IHB157"/>
    <mergeCell ref="IHC154:IHC157"/>
    <mergeCell ref="IHD154:IHD157"/>
    <mergeCell ref="IHE154:IHE157"/>
    <mergeCell ref="IGT154:IGT157"/>
    <mergeCell ref="IGU154:IGU157"/>
    <mergeCell ref="IGV154:IGV157"/>
    <mergeCell ref="IGW154:IGW157"/>
    <mergeCell ref="IGX154:IGX157"/>
    <mergeCell ref="IGY154:IGY157"/>
    <mergeCell ref="IJH154:IJH157"/>
    <mergeCell ref="IJI154:IJI157"/>
    <mergeCell ref="IJJ154:IJJ157"/>
    <mergeCell ref="IJK154:IJK157"/>
    <mergeCell ref="IJL154:IJL157"/>
    <mergeCell ref="IJM154:IJM157"/>
    <mergeCell ref="IJB154:IJB157"/>
    <mergeCell ref="IJC154:IJC157"/>
    <mergeCell ref="IJD154:IJD157"/>
    <mergeCell ref="IJE154:IJE157"/>
    <mergeCell ref="IJF154:IJF157"/>
    <mergeCell ref="IJG154:IJG157"/>
    <mergeCell ref="IIV154:IIV157"/>
    <mergeCell ref="IIW154:IIW157"/>
    <mergeCell ref="IIX154:IIX157"/>
    <mergeCell ref="IIY154:IIY157"/>
    <mergeCell ref="IIZ154:IIZ157"/>
    <mergeCell ref="IJA154:IJA157"/>
    <mergeCell ref="IIP154:IIP157"/>
    <mergeCell ref="IIQ154:IIQ157"/>
    <mergeCell ref="IIR154:IIR157"/>
    <mergeCell ref="IIS154:IIS157"/>
    <mergeCell ref="IIT154:IIT157"/>
    <mergeCell ref="IIU154:IIU157"/>
    <mergeCell ref="IIJ154:IIJ157"/>
    <mergeCell ref="IIK154:IIK157"/>
    <mergeCell ref="IIL154:IIL157"/>
    <mergeCell ref="IIM154:IIM157"/>
    <mergeCell ref="IIN154:IIN157"/>
    <mergeCell ref="IIO154:IIO157"/>
    <mergeCell ref="IID154:IID157"/>
    <mergeCell ref="IIE154:IIE157"/>
    <mergeCell ref="IIF154:IIF157"/>
    <mergeCell ref="IIG154:IIG157"/>
    <mergeCell ref="IIH154:IIH157"/>
    <mergeCell ref="III154:III157"/>
    <mergeCell ref="IKR154:IKR157"/>
    <mergeCell ref="IKS154:IKS157"/>
    <mergeCell ref="IKT154:IKT157"/>
    <mergeCell ref="IKU154:IKU157"/>
    <mergeCell ref="IKV154:IKV157"/>
    <mergeCell ref="IKW154:IKW157"/>
    <mergeCell ref="IKL154:IKL157"/>
    <mergeCell ref="IKM154:IKM157"/>
    <mergeCell ref="IKN154:IKN157"/>
    <mergeCell ref="IKO154:IKO157"/>
    <mergeCell ref="IKP154:IKP157"/>
    <mergeCell ref="IKQ154:IKQ157"/>
    <mergeCell ref="IKF154:IKF157"/>
    <mergeCell ref="IKG154:IKG157"/>
    <mergeCell ref="IKH154:IKH157"/>
    <mergeCell ref="IKI154:IKI157"/>
    <mergeCell ref="IKJ154:IKJ157"/>
    <mergeCell ref="IKK154:IKK157"/>
    <mergeCell ref="IJZ154:IJZ157"/>
    <mergeCell ref="IKA154:IKA157"/>
    <mergeCell ref="IKB154:IKB157"/>
    <mergeCell ref="IKC154:IKC157"/>
    <mergeCell ref="IKD154:IKD157"/>
    <mergeCell ref="IKE154:IKE157"/>
    <mergeCell ref="IJT154:IJT157"/>
    <mergeCell ref="IJU154:IJU157"/>
    <mergeCell ref="IJV154:IJV157"/>
    <mergeCell ref="IJW154:IJW157"/>
    <mergeCell ref="IJX154:IJX157"/>
    <mergeCell ref="IJY154:IJY157"/>
    <mergeCell ref="IJN154:IJN157"/>
    <mergeCell ref="IJO154:IJO157"/>
    <mergeCell ref="IJP154:IJP157"/>
    <mergeCell ref="IJQ154:IJQ157"/>
    <mergeCell ref="IJR154:IJR157"/>
    <mergeCell ref="IJS154:IJS157"/>
    <mergeCell ref="IMB154:IMB157"/>
    <mergeCell ref="IMC154:IMC157"/>
    <mergeCell ref="IMD154:IMD157"/>
    <mergeCell ref="IME154:IME157"/>
    <mergeCell ref="IMF154:IMF157"/>
    <mergeCell ref="IMG154:IMG157"/>
    <mergeCell ref="ILV154:ILV157"/>
    <mergeCell ref="ILW154:ILW157"/>
    <mergeCell ref="ILX154:ILX157"/>
    <mergeCell ref="ILY154:ILY157"/>
    <mergeCell ref="ILZ154:ILZ157"/>
    <mergeCell ref="IMA154:IMA157"/>
    <mergeCell ref="ILP154:ILP157"/>
    <mergeCell ref="ILQ154:ILQ157"/>
    <mergeCell ref="ILR154:ILR157"/>
    <mergeCell ref="ILS154:ILS157"/>
    <mergeCell ref="ILT154:ILT157"/>
    <mergeCell ref="ILU154:ILU157"/>
    <mergeCell ref="ILJ154:ILJ157"/>
    <mergeCell ref="ILK154:ILK157"/>
    <mergeCell ref="ILL154:ILL157"/>
    <mergeCell ref="ILM154:ILM157"/>
    <mergeCell ref="ILN154:ILN157"/>
    <mergeCell ref="ILO154:ILO157"/>
    <mergeCell ref="ILD154:ILD157"/>
    <mergeCell ref="ILE154:ILE157"/>
    <mergeCell ref="ILF154:ILF157"/>
    <mergeCell ref="ILG154:ILG157"/>
    <mergeCell ref="ILH154:ILH157"/>
    <mergeCell ref="ILI154:ILI157"/>
    <mergeCell ref="IKX154:IKX157"/>
    <mergeCell ref="IKY154:IKY157"/>
    <mergeCell ref="IKZ154:IKZ157"/>
    <mergeCell ref="ILA154:ILA157"/>
    <mergeCell ref="ILB154:ILB157"/>
    <mergeCell ref="ILC154:ILC157"/>
    <mergeCell ref="INL154:INL157"/>
    <mergeCell ref="INM154:INM157"/>
    <mergeCell ref="INN154:INN157"/>
    <mergeCell ref="INO154:INO157"/>
    <mergeCell ref="INP154:INP157"/>
    <mergeCell ref="INQ154:INQ157"/>
    <mergeCell ref="INF154:INF157"/>
    <mergeCell ref="ING154:ING157"/>
    <mergeCell ref="INH154:INH157"/>
    <mergeCell ref="INI154:INI157"/>
    <mergeCell ref="INJ154:INJ157"/>
    <mergeCell ref="INK154:INK157"/>
    <mergeCell ref="IMZ154:IMZ157"/>
    <mergeCell ref="INA154:INA157"/>
    <mergeCell ref="INB154:INB157"/>
    <mergeCell ref="INC154:INC157"/>
    <mergeCell ref="IND154:IND157"/>
    <mergeCell ref="INE154:INE157"/>
    <mergeCell ref="IMT154:IMT157"/>
    <mergeCell ref="IMU154:IMU157"/>
    <mergeCell ref="IMV154:IMV157"/>
    <mergeCell ref="IMW154:IMW157"/>
    <mergeCell ref="IMX154:IMX157"/>
    <mergeCell ref="IMY154:IMY157"/>
    <mergeCell ref="IMN154:IMN157"/>
    <mergeCell ref="IMO154:IMO157"/>
    <mergeCell ref="IMP154:IMP157"/>
    <mergeCell ref="IMQ154:IMQ157"/>
    <mergeCell ref="IMR154:IMR157"/>
    <mergeCell ref="IMS154:IMS157"/>
    <mergeCell ref="IMH154:IMH157"/>
    <mergeCell ref="IMI154:IMI157"/>
    <mergeCell ref="IMJ154:IMJ157"/>
    <mergeCell ref="IMK154:IMK157"/>
    <mergeCell ref="IML154:IML157"/>
    <mergeCell ref="IMM154:IMM157"/>
    <mergeCell ref="IOV154:IOV157"/>
    <mergeCell ref="IOW154:IOW157"/>
    <mergeCell ref="IOX154:IOX157"/>
    <mergeCell ref="IOY154:IOY157"/>
    <mergeCell ref="IOZ154:IOZ157"/>
    <mergeCell ref="IPA154:IPA157"/>
    <mergeCell ref="IOP154:IOP157"/>
    <mergeCell ref="IOQ154:IOQ157"/>
    <mergeCell ref="IOR154:IOR157"/>
    <mergeCell ref="IOS154:IOS157"/>
    <mergeCell ref="IOT154:IOT157"/>
    <mergeCell ref="IOU154:IOU157"/>
    <mergeCell ref="IOJ154:IOJ157"/>
    <mergeCell ref="IOK154:IOK157"/>
    <mergeCell ref="IOL154:IOL157"/>
    <mergeCell ref="IOM154:IOM157"/>
    <mergeCell ref="ION154:ION157"/>
    <mergeCell ref="IOO154:IOO157"/>
    <mergeCell ref="IOD154:IOD157"/>
    <mergeCell ref="IOE154:IOE157"/>
    <mergeCell ref="IOF154:IOF157"/>
    <mergeCell ref="IOG154:IOG157"/>
    <mergeCell ref="IOH154:IOH157"/>
    <mergeCell ref="IOI154:IOI157"/>
    <mergeCell ref="INX154:INX157"/>
    <mergeCell ref="INY154:INY157"/>
    <mergeCell ref="INZ154:INZ157"/>
    <mergeCell ref="IOA154:IOA157"/>
    <mergeCell ref="IOB154:IOB157"/>
    <mergeCell ref="IOC154:IOC157"/>
    <mergeCell ref="INR154:INR157"/>
    <mergeCell ref="INS154:INS157"/>
    <mergeCell ref="INT154:INT157"/>
    <mergeCell ref="INU154:INU157"/>
    <mergeCell ref="INV154:INV157"/>
    <mergeCell ref="INW154:INW157"/>
    <mergeCell ref="IQF154:IQF157"/>
    <mergeCell ref="IQG154:IQG157"/>
    <mergeCell ref="IQH154:IQH157"/>
    <mergeCell ref="IQI154:IQI157"/>
    <mergeCell ref="IQJ154:IQJ157"/>
    <mergeCell ref="IQK154:IQK157"/>
    <mergeCell ref="IPZ154:IPZ157"/>
    <mergeCell ref="IQA154:IQA157"/>
    <mergeCell ref="IQB154:IQB157"/>
    <mergeCell ref="IQC154:IQC157"/>
    <mergeCell ref="IQD154:IQD157"/>
    <mergeCell ref="IQE154:IQE157"/>
    <mergeCell ref="IPT154:IPT157"/>
    <mergeCell ref="IPU154:IPU157"/>
    <mergeCell ref="IPV154:IPV157"/>
    <mergeCell ref="IPW154:IPW157"/>
    <mergeCell ref="IPX154:IPX157"/>
    <mergeCell ref="IPY154:IPY157"/>
    <mergeCell ref="IPN154:IPN157"/>
    <mergeCell ref="IPO154:IPO157"/>
    <mergeCell ref="IPP154:IPP157"/>
    <mergeCell ref="IPQ154:IPQ157"/>
    <mergeCell ref="IPR154:IPR157"/>
    <mergeCell ref="IPS154:IPS157"/>
    <mergeCell ref="IPH154:IPH157"/>
    <mergeCell ref="IPI154:IPI157"/>
    <mergeCell ref="IPJ154:IPJ157"/>
    <mergeCell ref="IPK154:IPK157"/>
    <mergeCell ref="IPL154:IPL157"/>
    <mergeCell ref="IPM154:IPM157"/>
    <mergeCell ref="IPB154:IPB157"/>
    <mergeCell ref="IPC154:IPC157"/>
    <mergeCell ref="IPD154:IPD157"/>
    <mergeCell ref="IPE154:IPE157"/>
    <mergeCell ref="IPF154:IPF157"/>
    <mergeCell ref="IPG154:IPG157"/>
    <mergeCell ref="IRP154:IRP157"/>
    <mergeCell ref="IRQ154:IRQ157"/>
    <mergeCell ref="IRR154:IRR157"/>
    <mergeCell ref="IRS154:IRS157"/>
    <mergeCell ref="IRT154:IRT157"/>
    <mergeCell ref="IRU154:IRU157"/>
    <mergeCell ref="IRJ154:IRJ157"/>
    <mergeCell ref="IRK154:IRK157"/>
    <mergeCell ref="IRL154:IRL157"/>
    <mergeCell ref="IRM154:IRM157"/>
    <mergeCell ref="IRN154:IRN157"/>
    <mergeCell ref="IRO154:IRO157"/>
    <mergeCell ref="IRD154:IRD157"/>
    <mergeCell ref="IRE154:IRE157"/>
    <mergeCell ref="IRF154:IRF157"/>
    <mergeCell ref="IRG154:IRG157"/>
    <mergeCell ref="IRH154:IRH157"/>
    <mergeCell ref="IRI154:IRI157"/>
    <mergeCell ref="IQX154:IQX157"/>
    <mergeCell ref="IQY154:IQY157"/>
    <mergeCell ref="IQZ154:IQZ157"/>
    <mergeCell ref="IRA154:IRA157"/>
    <mergeCell ref="IRB154:IRB157"/>
    <mergeCell ref="IRC154:IRC157"/>
    <mergeCell ref="IQR154:IQR157"/>
    <mergeCell ref="IQS154:IQS157"/>
    <mergeCell ref="IQT154:IQT157"/>
    <mergeCell ref="IQU154:IQU157"/>
    <mergeCell ref="IQV154:IQV157"/>
    <mergeCell ref="IQW154:IQW157"/>
    <mergeCell ref="IQL154:IQL157"/>
    <mergeCell ref="IQM154:IQM157"/>
    <mergeCell ref="IQN154:IQN157"/>
    <mergeCell ref="IQO154:IQO157"/>
    <mergeCell ref="IQP154:IQP157"/>
    <mergeCell ref="IQQ154:IQQ157"/>
    <mergeCell ref="ISZ154:ISZ157"/>
    <mergeCell ref="ITA154:ITA157"/>
    <mergeCell ref="ITB154:ITB157"/>
    <mergeCell ref="ITC154:ITC157"/>
    <mergeCell ref="ITD154:ITD157"/>
    <mergeCell ref="ITE154:ITE157"/>
    <mergeCell ref="IST154:IST157"/>
    <mergeCell ref="ISU154:ISU157"/>
    <mergeCell ref="ISV154:ISV157"/>
    <mergeCell ref="ISW154:ISW157"/>
    <mergeCell ref="ISX154:ISX157"/>
    <mergeCell ref="ISY154:ISY157"/>
    <mergeCell ref="ISN154:ISN157"/>
    <mergeCell ref="ISO154:ISO157"/>
    <mergeCell ref="ISP154:ISP157"/>
    <mergeCell ref="ISQ154:ISQ157"/>
    <mergeCell ref="ISR154:ISR157"/>
    <mergeCell ref="ISS154:ISS157"/>
    <mergeCell ref="ISH154:ISH157"/>
    <mergeCell ref="ISI154:ISI157"/>
    <mergeCell ref="ISJ154:ISJ157"/>
    <mergeCell ref="ISK154:ISK157"/>
    <mergeCell ref="ISL154:ISL157"/>
    <mergeCell ref="ISM154:ISM157"/>
    <mergeCell ref="ISB154:ISB157"/>
    <mergeCell ref="ISC154:ISC157"/>
    <mergeCell ref="ISD154:ISD157"/>
    <mergeCell ref="ISE154:ISE157"/>
    <mergeCell ref="ISF154:ISF157"/>
    <mergeCell ref="ISG154:ISG157"/>
    <mergeCell ref="IRV154:IRV157"/>
    <mergeCell ref="IRW154:IRW157"/>
    <mergeCell ref="IRX154:IRX157"/>
    <mergeCell ref="IRY154:IRY157"/>
    <mergeCell ref="IRZ154:IRZ157"/>
    <mergeCell ref="ISA154:ISA157"/>
    <mergeCell ref="IUJ154:IUJ157"/>
    <mergeCell ref="IUK154:IUK157"/>
    <mergeCell ref="IUL154:IUL157"/>
    <mergeCell ref="IUM154:IUM157"/>
    <mergeCell ref="IUN154:IUN157"/>
    <mergeCell ref="IUO154:IUO157"/>
    <mergeCell ref="IUD154:IUD157"/>
    <mergeCell ref="IUE154:IUE157"/>
    <mergeCell ref="IUF154:IUF157"/>
    <mergeCell ref="IUG154:IUG157"/>
    <mergeCell ref="IUH154:IUH157"/>
    <mergeCell ref="IUI154:IUI157"/>
    <mergeCell ref="ITX154:ITX157"/>
    <mergeCell ref="ITY154:ITY157"/>
    <mergeCell ref="ITZ154:ITZ157"/>
    <mergeCell ref="IUA154:IUA157"/>
    <mergeCell ref="IUB154:IUB157"/>
    <mergeCell ref="IUC154:IUC157"/>
    <mergeCell ref="ITR154:ITR157"/>
    <mergeCell ref="ITS154:ITS157"/>
    <mergeCell ref="ITT154:ITT157"/>
    <mergeCell ref="ITU154:ITU157"/>
    <mergeCell ref="ITV154:ITV157"/>
    <mergeCell ref="ITW154:ITW157"/>
    <mergeCell ref="ITL154:ITL157"/>
    <mergeCell ref="ITM154:ITM157"/>
    <mergeCell ref="ITN154:ITN157"/>
    <mergeCell ref="ITO154:ITO157"/>
    <mergeCell ref="ITP154:ITP157"/>
    <mergeCell ref="ITQ154:ITQ157"/>
    <mergeCell ref="ITF154:ITF157"/>
    <mergeCell ref="ITG154:ITG157"/>
    <mergeCell ref="ITH154:ITH157"/>
    <mergeCell ref="ITI154:ITI157"/>
    <mergeCell ref="ITJ154:ITJ157"/>
    <mergeCell ref="ITK154:ITK157"/>
    <mergeCell ref="IVT154:IVT157"/>
    <mergeCell ref="IVU154:IVU157"/>
    <mergeCell ref="IVV154:IVV157"/>
    <mergeCell ref="IVW154:IVW157"/>
    <mergeCell ref="IVX154:IVX157"/>
    <mergeCell ref="IVY154:IVY157"/>
    <mergeCell ref="IVN154:IVN157"/>
    <mergeCell ref="IVO154:IVO157"/>
    <mergeCell ref="IVP154:IVP157"/>
    <mergeCell ref="IVQ154:IVQ157"/>
    <mergeCell ref="IVR154:IVR157"/>
    <mergeCell ref="IVS154:IVS157"/>
    <mergeCell ref="IVH154:IVH157"/>
    <mergeCell ref="IVI154:IVI157"/>
    <mergeCell ref="IVJ154:IVJ157"/>
    <mergeCell ref="IVK154:IVK157"/>
    <mergeCell ref="IVL154:IVL157"/>
    <mergeCell ref="IVM154:IVM157"/>
    <mergeCell ref="IVB154:IVB157"/>
    <mergeCell ref="IVC154:IVC157"/>
    <mergeCell ref="IVD154:IVD157"/>
    <mergeCell ref="IVE154:IVE157"/>
    <mergeCell ref="IVF154:IVF157"/>
    <mergeCell ref="IVG154:IVG157"/>
    <mergeCell ref="IUV154:IUV157"/>
    <mergeCell ref="IUW154:IUW157"/>
    <mergeCell ref="IUX154:IUX157"/>
    <mergeCell ref="IUY154:IUY157"/>
    <mergeCell ref="IUZ154:IUZ157"/>
    <mergeCell ref="IVA154:IVA157"/>
    <mergeCell ref="IUP154:IUP157"/>
    <mergeCell ref="IUQ154:IUQ157"/>
    <mergeCell ref="IUR154:IUR157"/>
    <mergeCell ref="IUS154:IUS157"/>
    <mergeCell ref="IUT154:IUT157"/>
    <mergeCell ref="IUU154:IUU157"/>
    <mergeCell ref="IXD154:IXD157"/>
    <mergeCell ref="IXE154:IXE157"/>
    <mergeCell ref="IXF154:IXF157"/>
    <mergeCell ref="IXG154:IXG157"/>
    <mergeCell ref="IXH154:IXH157"/>
    <mergeCell ref="IXI154:IXI157"/>
    <mergeCell ref="IWX154:IWX157"/>
    <mergeCell ref="IWY154:IWY157"/>
    <mergeCell ref="IWZ154:IWZ157"/>
    <mergeCell ref="IXA154:IXA157"/>
    <mergeCell ref="IXB154:IXB157"/>
    <mergeCell ref="IXC154:IXC157"/>
    <mergeCell ref="IWR154:IWR157"/>
    <mergeCell ref="IWS154:IWS157"/>
    <mergeCell ref="IWT154:IWT157"/>
    <mergeCell ref="IWU154:IWU157"/>
    <mergeCell ref="IWV154:IWV157"/>
    <mergeCell ref="IWW154:IWW157"/>
    <mergeCell ref="IWL154:IWL157"/>
    <mergeCell ref="IWM154:IWM157"/>
    <mergeCell ref="IWN154:IWN157"/>
    <mergeCell ref="IWO154:IWO157"/>
    <mergeCell ref="IWP154:IWP157"/>
    <mergeCell ref="IWQ154:IWQ157"/>
    <mergeCell ref="IWF154:IWF157"/>
    <mergeCell ref="IWG154:IWG157"/>
    <mergeCell ref="IWH154:IWH157"/>
    <mergeCell ref="IWI154:IWI157"/>
    <mergeCell ref="IWJ154:IWJ157"/>
    <mergeCell ref="IWK154:IWK157"/>
    <mergeCell ref="IVZ154:IVZ157"/>
    <mergeCell ref="IWA154:IWA157"/>
    <mergeCell ref="IWB154:IWB157"/>
    <mergeCell ref="IWC154:IWC157"/>
    <mergeCell ref="IWD154:IWD157"/>
    <mergeCell ref="IWE154:IWE157"/>
    <mergeCell ref="IYN154:IYN157"/>
    <mergeCell ref="IYO154:IYO157"/>
    <mergeCell ref="IYP154:IYP157"/>
    <mergeCell ref="IYQ154:IYQ157"/>
    <mergeCell ref="IYR154:IYR157"/>
    <mergeCell ref="IYS154:IYS157"/>
    <mergeCell ref="IYH154:IYH157"/>
    <mergeCell ref="IYI154:IYI157"/>
    <mergeCell ref="IYJ154:IYJ157"/>
    <mergeCell ref="IYK154:IYK157"/>
    <mergeCell ref="IYL154:IYL157"/>
    <mergeCell ref="IYM154:IYM157"/>
    <mergeCell ref="IYB154:IYB157"/>
    <mergeCell ref="IYC154:IYC157"/>
    <mergeCell ref="IYD154:IYD157"/>
    <mergeCell ref="IYE154:IYE157"/>
    <mergeCell ref="IYF154:IYF157"/>
    <mergeCell ref="IYG154:IYG157"/>
    <mergeCell ref="IXV154:IXV157"/>
    <mergeCell ref="IXW154:IXW157"/>
    <mergeCell ref="IXX154:IXX157"/>
    <mergeCell ref="IXY154:IXY157"/>
    <mergeCell ref="IXZ154:IXZ157"/>
    <mergeCell ref="IYA154:IYA157"/>
    <mergeCell ref="IXP154:IXP157"/>
    <mergeCell ref="IXQ154:IXQ157"/>
    <mergeCell ref="IXR154:IXR157"/>
    <mergeCell ref="IXS154:IXS157"/>
    <mergeCell ref="IXT154:IXT157"/>
    <mergeCell ref="IXU154:IXU157"/>
    <mergeCell ref="IXJ154:IXJ157"/>
    <mergeCell ref="IXK154:IXK157"/>
    <mergeCell ref="IXL154:IXL157"/>
    <mergeCell ref="IXM154:IXM157"/>
    <mergeCell ref="IXN154:IXN157"/>
    <mergeCell ref="IXO154:IXO157"/>
    <mergeCell ref="IZX154:IZX157"/>
    <mergeCell ref="IZY154:IZY157"/>
    <mergeCell ref="IZZ154:IZZ157"/>
    <mergeCell ref="JAA154:JAA157"/>
    <mergeCell ref="JAB154:JAB157"/>
    <mergeCell ref="JAC154:JAC157"/>
    <mergeCell ref="IZR154:IZR157"/>
    <mergeCell ref="IZS154:IZS157"/>
    <mergeCell ref="IZT154:IZT157"/>
    <mergeCell ref="IZU154:IZU157"/>
    <mergeCell ref="IZV154:IZV157"/>
    <mergeCell ref="IZW154:IZW157"/>
    <mergeCell ref="IZL154:IZL157"/>
    <mergeCell ref="IZM154:IZM157"/>
    <mergeCell ref="IZN154:IZN157"/>
    <mergeCell ref="IZO154:IZO157"/>
    <mergeCell ref="IZP154:IZP157"/>
    <mergeCell ref="IZQ154:IZQ157"/>
    <mergeCell ref="IZF154:IZF157"/>
    <mergeCell ref="IZG154:IZG157"/>
    <mergeCell ref="IZH154:IZH157"/>
    <mergeCell ref="IZI154:IZI157"/>
    <mergeCell ref="IZJ154:IZJ157"/>
    <mergeCell ref="IZK154:IZK157"/>
    <mergeCell ref="IYZ154:IYZ157"/>
    <mergeCell ref="IZA154:IZA157"/>
    <mergeCell ref="IZB154:IZB157"/>
    <mergeCell ref="IZC154:IZC157"/>
    <mergeCell ref="IZD154:IZD157"/>
    <mergeCell ref="IZE154:IZE157"/>
    <mergeCell ref="IYT154:IYT157"/>
    <mergeCell ref="IYU154:IYU157"/>
    <mergeCell ref="IYV154:IYV157"/>
    <mergeCell ref="IYW154:IYW157"/>
    <mergeCell ref="IYX154:IYX157"/>
    <mergeCell ref="IYY154:IYY157"/>
    <mergeCell ref="JBH154:JBH157"/>
    <mergeCell ref="JBI154:JBI157"/>
    <mergeCell ref="JBJ154:JBJ157"/>
    <mergeCell ref="JBK154:JBK157"/>
    <mergeCell ref="JBL154:JBL157"/>
    <mergeCell ref="JBM154:JBM157"/>
    <mergeCell ref="JBB154:JBB157"/>
    <mergeCell ref="JBC154:JBC157"/>
    <mergeCell ref="JBD154:JBD157"/>
    <mergeCell ref="JBE154:JBE157"/>
    <mergeCell ref="JBF154:JBF157"/>
    <mergeCell ref="JBG154:JBG157"/>
    <mergeCell ref="JAV154:JAV157"/>
    <mergeCell ref="JAW154:JAW157"/>
    <mergeCell ref="JAX154:JAX157"/>
    <mergeCell ref="JAY154:JAY157"/>
    <mergeCell ref="JAZ154:JAZ157"/>
    <mergeCell ref="JBA154:JBA157"/>
    <mergeCell ref="JAP154:JAP157"/>
    <mergeCell ref="JAQ154:JAQ157"/>
    <mergeCell ref="JAR154:JAR157"/>
    <mergeCell ref="JAS154:JAS157"/>
    <mergeCell ref="JAT154:JAT157"/>
    <mergeCell ref="JAU154:JAU157"/>
    <mergeCell ref="JAJ154:JAJ157"/>
    <mergeCell ref="JAK154:JAK157"/>
    <mergeCell ref="JAL154:JAL157"/>
    <mergeCell ref="JAM154:JAM157"/>
    <mergeCell ref="JAN154:JAN157"/>
    <mergeCell ref="JAO154:JAO157"/>
    <mergeCell ref="JAD154:JAD157"/>
    <mergeCell ref="JAE154:JAE157"/>
    <mergeCell ref="JAF154:JAF157"/>
    <mergeCell ref="JAG154:JAG157"/>
    <mergeCell ref="JAH154:JAH157"/>
    <mergeCell ref="JAI154:JAI157"/>
    <mergeCell ref="JCR154:JCR157"/>
    <mergeCell ref="JCS154:JCS157"/>
    <mergeCell ref="JCT154:JCT157"/>
    <mergeCell ref="JCU154:JCU157"/>
    <mergeCell ref="JCV154:JCV157"/>
    <mergeCell ref="JCW154:JCW157"/>
    <mergeCell ref="JCL154:JCL157"/>
    <mergeCell ref="JCM154:JCM157"/>
    <mergeCell ref="JCN154:JCN157"/>
    <mergeCell ref="JCO154:JCO157"/>
    <mergeCell ref="JCP154:JCP157"/>
    <mergeCell ref="JCQ154:JCQ157"/>
    <mergeCell ref="JCF154:JCF157"/>
    <mergeCell ref="JCG154:JCG157"/>
    <mergeCell ref="JCH154:JCH157"/>
    <mergeCell ref="JCI154:JCI157"/>
    <mergeCell ref="JCJ154:JCJ157"/>
    <mergeCell ref="JCK154:JCK157"/>
    <mergeCell ref="JBZ154:JBZ157"/>
    <mergeCell ref="JCA154:JCA157"/>
    <mergeCell ref="JCB154:JCB157"/>
    <mergeCell ref="JCC154:JCC157"/>
    <mergeCell ref="JCD154:JCD157"/>
    <mergeCell ref="JCE154:JCE157"/>
    <mergeCell ref="JBT154:JBT157"/>
    <mergeCell ref="JBU154:JBU157"/>
    <mergeCell ref="JBV154:JBV157"/>
    <mergeCell ref="JBW154:JBW157"/>
    <mergeCell ref="JBX154:JBX157"/>
    <mergeCell ref="JBY154:JBY157"/>
    <mergeCell ref="JBN154:JBN157"/>
    <mergeCell ref="JBO154:JBO157"/>
    <mergeCell ref="JBP154:JBP157"/>
    <mergeCell ref="JBQ154:JBQ157"/>
    <mergeCell ref="JBR154:JBR157"/>
    <mergeCell ref="JBS154:JBS157"/>
    <mergeCell ref="JEB154:JEB157"/>
    <mergeCell ref="JEC154:JEC157"/>
    <mergeCell ref="JED154:JED157"/>
    <mergeCell ref="JEE154:JEE157"/>
    <mergeCell ref="JEF154:JEF157"/>
    <mergeCell ref="JEG154:JEG157"/>
    <mergeCell ref="JDV154:JDV157"/>
    <mergeCell ref="JDW154:JDW157"/>
    <mergeCell ref="JDX154:JDX157"/>
    <mergeCell ref="JDY154:JDY157"/>
    <mergeCell ref="JDZ154:JDZ157"/>
    <mergeCell ref="JEA154:JEA157"/>
    <mergeCell ref="JDP154:JDP157"/>
    <mergeCell ref="JDQ154:JDQ157"/>
    <mergeCell ref="JDR154:JDR157"/>
    <mergeCell ref="JDS154:JDS157"/>
    <mergeCell ref="JDT154:JDT157"/>
    <mergeCell ref="JDU154:JDU157"/>
    <mergeCell ref="JDJ154:JDJ157"/>
    <mergeCell ref="JDK154:JDK157"/>
    <mergeCell ref="JDL154:JDL157"/>
    <mergeCell ref="JDM154:JDM157"/>
    <mergeCell ref="JDN154:JDN157"/>
    <mergeCell ref="JDO154:JDO157"/>
    <mergeCell ref="JDD154:JDD157"/>
    <mergeCell ref="JDE154:JDE157"/>
    <mergeCell ref="JDF154:JDF157"/>
    <mergeCell ref="JDG154:JDG157"/>
    <mergeCell ref="JDH154:JDH157"/>
    <mergeCell ref="JDI154:JDI157"/>
    <mergeCell ref="JCX154:JCX157"/>
    <mergeCell ref="JCY154:JCY157"/>
    <mergeCell ref="JCZ154:JCZ157"/>
    <mergeCell ref="JDA154:JDA157"/>
    <mergeCell ref="JDB154:JDB157"/>
    <mergeCell ref="JDC154:JDC157"/>
    <mergeCell ref="JFL154:JFL157"/>
    <mergeCell ref="JFM154:JFM157"/>
    <mergeCell ref="JFN154:JFN157"/>
    <mergeCell ref="JFO154:JFO157"/>
    <mergeCell ref="JFP154:JFP157"/>
    <mergeCell ref="JFQ154:JFQ157"/>
    <mergeCell ref="JFF154:JFF157"/>
    <mergeCell ref="JFG154:JFG157"/>
    <mergeCell ref="JFH154:JFH157"/>
    <mergeCell ref="JFI154:JFI157"/>
    <mergeCell ref="JFJ154:JFJ157"/>
    <mergeCell ref="JFK154:JFK157"/>
    <mergeCell ref="JEZ154:JEZ157"/>
    <mergeCell ref="JFA154:JFA157"/>
    <mergeCell ref="JFB154:JFB157"/>
    <mergeCell ref="JFC154:JFC157"/>
    <mergeCell ref="JFD154:JFD157"/>
    <mergeCell ref="JFE154:JFE157"/>
    <mergeCell ref="JET154:JET157"/>
    <mergeCell ref="JEU154:JEU157"/>
    <mergeCell ref="JEV154:JEV157"/>
    <mergeCell ref="JEW154:JEW157"/>
    <mergeCell ref="JEX154:JEX157"/>
    <mergeCell ref="JEY154:JEY157"/>
    <mergeCell ref="JEN154:JEN157"/>
    <mergeCell ref="JEO154:JEO157"/>
    <mergeCell ref="JEP154:JEP157"/>
    <mergeCell ref="JEQ154:JEQ157"/>
    <mergeCell ref="JER154:JER157"/>
    <mergeCell ref="JES154:JES157"/>
    <mergeCell ref="JEH154:JEH157"/>
    <mergeCell ref="JEI154:JEI157"/>
    <mergeCell ref="JEJ154:JEJ157"/>
    <mergeCell ref="JEK154:JEK157"/>
    <mergeCell ref="JEL154:JEL157"/>
    <mergeCell ref="JEM154:JEM157"/>
    <mergeCell ref="JGV154:JGV157"/>
    <mergeCell ref="JGW154:JGW157"/>
    <mergeCell ref="JGX154:JGX157"/>
    <mergeCell ref="JGY154:JGY157"/>
    <mergeCell ref="JGZ154:JGZ157"/>
    <mergeCell ref="JHA154:JHA157"/>
    <mergeCell ref="JGP154:JGP157"/>
    <mergeCell ref="JGQ154:JGQ157"/>
    <mergeCell ref="JGR154:JGR157"/>
    <mergeCell ref="JGS154:JGS157"/>
    <mergeCell ref="JGT154:JGT157"/>
    <mergeCell ref="JGU154:JGU157"/>
    <mergeCell ref="JGJ154:JGJ157"/>
    <mergeCell ref="JGK154:JGK157"/>
    <mergeCell ref="JGL154:JGL157"/>
    <mergeCell ref="JGM154:JGM157"/>
    <mergeCell ref="JGN154:JGN157"/>
    <mergeCell ref="JGO154:JGO157"/>
    <mergeCell ref="JGD154:JGD157"/>
    <mergeCell ref="JGE154:JGE157"/>
    <mergeCell ref="JGF154:JGF157"/>
    <mergeCell ref="JGG154:JGG157"/>
    <mergeCell ref="JGH154:JGH157"/>
    <mergeCell ref="JGI154:JGI157"/>
    <mergeCell ref="JFX154:JFX157"/>
    <mergeCell ref="JFY154:JFY157"/>
    <mergeCell ref="JFZ154:JFZ157"/>
    <mergeCell ref="JGA154:JGA157"/>
    <mergeCell ref="JGB154:JGB157"/>
    <mergeCell ref="JGC154:JGC157"/>
    <mergeCell ref="JFR154:JFR157"/>
    <mergeCell ref="JFS154:JFS157"/>
    <mergeCell ref="JFT154:JFT157"/>
    <mergeCell ref="JFU154:JFU157"/>
    <mergeCell ref="JFV154:JFV157"/>
    <mergeCell ref="JFW154:JFW157"/>
    <mergeCell ref="JIF154:JIF157"/>
    <mergeCell ref="JIG154:JIG157"/>
    <mergeCell ref="JIH154:JIH157"/>
    <mergeCell ref="JII154:JII157"/>
    <mergeCell ref="JIJ154:JIJ157"/>
    <mergeCell ref="JIK154:JIK157"/>
    <mergeCell ref="JHZ154:JHZ157"/>
    <mergeCell ref="JIA154:JIA157"/>
    <mergeCell ref="JIB154:JIB157"/>
    <mergeCell ref="JIC154:JIC157"/>
    <mergeCell ref="JID154:JID157"/>
    <mergeCell ref="JIE154:JIE157"/>
    <mergeCell ref="JHT154:JHT157"/>
    <mergeCell ref="JHU154:JHU157"/>
    <mergeCell ref="JHV154:JHV157"/>
    <mergeCell ref="JHW154:JHW157"/>
    <mergeCell ref="JHX154:JHX157"/>
    <mergeCell ref="JHY154:JHY157"/>
    <mergeCell ref="JHN154:JHN157"/>
    <mergeCell ref="JHO154:JHO157"/>
    <mergeCell ref="JHP154:JHP157"/>
    <mergeCell ref="JHQ154:JHQ157"/>
    <mergeCell ref="JHR154:JHR157"/>
    <mergeCell ref="JHS154:JHS157"/>
    <mergeCell ref="JHH154:JHH157"/>
    <mergeCell ref="JHI154:JHI157"/>
    <mergeCell ref="JHJ154:JHJ157"/>
    <mergeCell ref="JHK154:JHK157"/>
    <mergeCell ref="JHL154:JHL157"/>
    <mergeCell ref="JHM154:JHM157"/>
    <mergeCell ref="JHB154:JHB157"/>
    <mergeCell ref="JHC154:JHC157"/>
    <mergeCell ref="JHD154:JHD157"/>
    <mergeCell ref="JHE154:JHE157"/>
    <mergeCell ref="JHF154:JHF157"/>
    <mergeCell ref="JHG154:JHG157"/>
    <mergeCell ref="JJP154:JJP157"/>
    <mergeCell ref="JJQ154:JJQ157"/>
    <mergeCell ref="JJR154:JJR157"/>
    <mergeCell ref="JJS154:JJS157"/>
    <mergeCell ref="JJT154:JJT157"/>
    <mergeCell ref="JJU154:JJU157"/>
    <mergeCell ref="JJJ154:JJJ157"/>
    <mergeCell ref="JJK154:JJK157"/>
    <mergeCell ref="JJL154:JJL157"/>
    <mergeCell ref="JJM154:JJM157"/>
    <mergeCell ref="JJN154:JJN157"/>
    <mergeCell ref="JJO154:JJO157"/>
    <mergeCell ref="JJD154:JJD157"/>
    <mergeCell ref="JJE154:JJE157"/>
    <mergeCell ref="JJF154:JJF157"/>
    <mergeCell ref="JJG154:JJG157"/>
    <mergeCell ref="JJH154:JJH157"/>
    <mergeCell ref="JJI154:JJI157"/>
    <mergeCell ref="JIX154:JIX157"/>
    <mergeCell ref="JIY154:JIY157"/>
    <mergeCell ref="JIZ154:JIZ157"/>
    <mergeCell ref="JJA154:JJA157"/>
    <mergeCell ref="JJB154:JJB157"/>
    <mergeCell ref="JJC154:JJC157"/>
    <mergeCell ref="JIR154:JIR157"/>
    <mergeCell ref="JIS154:JIS157"/>
    <mergeCell ref="JIT154:JIT157"/>
    <mergeCell ref="JIU154:JIU157"/>
    <mergeCell ref="JIV154:JIV157"/>
    <mergeCell ref="JIW154:JIW157"/>
    <mergeCell ref="JIL154:JIL157"/>
    <mergeCell ref="JIM154:JIM157"/>
    <mergeCell ref="JIN154:JIN157"/>
    <mergeCell ref="JIO154:JIO157"/>
    <mergeCell ref="JIP154:JIP157"/>
    <mergeCell ref="JIQ154:JIQ157"/>
    <mergeCell ref="JKZ154:JKZ157"/>
    <mergeCell ref="JLA154:JLA157"/>
    <mergeCell ref="JLB154:JLB157"/>
    <mergeCell ref="JLC154:JLC157"/>
    <mergeCell ref="JLD154:JLD157"/>
    <mergeCell ref="JLE154:JLE157"/>
    <mergeCell ref="JKT154:JKT157"/>
    <mergeCell ref="JKU154:JKU157"/>
    <mergeCell ref="JKV154:JKV157"/>
    <mergeCell ref="JKW154:JKW157"/>
    <mergeCell ref="JKX154:JKX157"/>
    <mergeCell ref="JKY154:JKY157"/>
    <mergeCell ref="JKN154:JKN157"/>
    <mergeCell ref="JKO154:JKO157"/>
    <mergeCell ref="JKP154:JKP157"/>
    <mergeCell ref="JKQ154:JKQ157"/>
    <mergeCell ref="JKR154:JKR157"/>
    <mergeCell ref="JKS154:JKS157"/>
    <mergeCell ref="JKH154:JKH157"/>
    <mergeCell ref="JKI154:JKI157"/>
    <mergeCell ref="JKJ154:JKJ157"/>
    <mergeCell ref="JKK154:JKK157"/>
    <mergeCell ref="JKL154:JKL157"/>
    <mergeCell ref="JKM154:JKM157"/>
    <mergeCell ref="JKB154:JKB157"/>
    <mergeCell ref="JKC154:JKC157"/>
    <mergeCell ref="JKD154:JKD157"/>
    <mergeCell ref="JKE154:JKE157"/>
    <mergeCell ref="JKF154:JKF157"/>
    <mergeCell ref="JKG154:JKG157"/>
    <mergeCell ref="JJV154:JJV157"/>
    <mergeCell ref="JJW154:JJW157"/>
    <mergeCell ref="JJX154:JJX157"/>
    <mergeCell ref="JJY154:JJY157"/>
    <mergeCell ref="JJZ154:JJZ157"/>
    <mergeCell ref="JKA154:JKA157"/>
    <mergeCell ref="JMJ154:JMJ157"/>
    <mergeCell ref="JMK154:JMK157"/>
    <mergeCell ref="JML154:JML157"/>
    <mergeCell ref="JMM154:JMM157"/>
    <mergeCell ref="JMN154:JMN157"/>
    <mergeCell ref="JMO154:JMO157"/>
    <mergeCell ref="JMD154:JMD157"/>
    <mergeCell ref="JME154:JME157"/>
    <mergeCell ref="JMF154:JMF157"/>
    <mergeCell ref="JMG154:JMG157"/>
    <mergeCell ref="JMH154:JMH157"/>
    <mergeCell ref="JMI154:JMI157"/>
    <mergeCell ref="JLX154:JLX157"/>
    <mergeCell ref="JLY154:JLY157"/>
    <mergeCell ref="JLZ154:JLZ157"/>
    <mergeCell ref="JMA154:JMA157"/>
    <mergeCell ref="JMB154:JMB157"/>
    <mergeCell ref="JMC154:JMC157"/>
    <mergeCell ref="JLR154:JLR157"/>
    <mergeCell ref="JLS154:JLS157"/>
    <mergeCell ref="JLT154:JLT157"/>
    <mergeCell ref="JLU154:JLU157"/>
    <mergeCell ref="JLV154:JLV157"/>
    <mergeCell ref="JLW154:JLW157"/>
    <mergeCell ref="JLL154:JLL157"/>
    <mergeCell ref="JLM154:JLM157"/>
    <mergeCell ref="JLN154:JLN157"/>
    <mergeCell ref="JLO154:JLO157"/>
    <mergeCell ref="JLP154:JLP157"/>
    <mergeCell ref="JLQ154:JLQ157"/>
    <mergeCell ref="JLF154:JLF157"/>
    <mergeCell ref="JLG154:JLG157"/>
    <mergeCell ref="JLH154:JLH157"/>
    <mergeCell ref="JLI154:JLI157"/>
    <mergeCell ref="JLJ154:JLJ157"/>
    <mergeCell ref="JLK154:JLK157"/>
    <mergeCell ref="JNT154:JNT157"/>
    <mergeCell ref="JNU154:JNU157"/>
    <mergeCell ref="JNV154:JNV157"/>
    <mergeCell ref="JNW154:JNW157"/>
    <mergeCell ref="JNX154:JNX157"/>
    <mergeCell ref="JNY154:JNY157"/>
    <mergeCell ref="JNN154:JNN157"/>
    <mergeCell ref="JNO154:JNO157"/>
    <mergeCell ref="JNP154:JNP157"/>
    <mergeCell ref="JNQ154:JNQ157"/>
    <mergeCell ref="JNR154:JNR157"/>
    <mergeCell ref="JNS154:JNS157"/>
    <mergeCell ref="JNH154:JNH157"/>
    <mergeCell ref="JNI154:JNI157"/>
    <mergeCell ref="JNJ154:JNJ157"/>
    <mergeCell ref="JNK154:JNK157"/>
    <mergeCell ref="JNL154:JNL157"/>
    <mergeCell ref="JNM154:JNM157"/>
    <mergeCell ref="JNB154:JNB157"/>
    <mergeCell ref="JNC154:JNC157"/>
    <mergeCell ref="JND154:JND157"/>
    <mergeCell ref="JNE154:JNE157"/>
    <mergeCell ref="JNF154:JNF157"/>
    <mergeCell ref="JNG154:JNG157"/>
    <mergeCell ref="JMV154:JMV157"/>
    <mergeCell ref="JMW154:JMW157"/>
    <mergeCell ref="JMX154:JMX157"/>
    <mergeCell ref="JMY154:JMY157"/>
    <mergeCell ref="JMZ154:JMZ157"/>
    <mergeCell ref="JNA154:JNA157"/>
    <mergeCell ref="JMP154:JMP157"/>
    <mergeCell ref="JMQ154:JMQ157"/>
    <mergeCell ref="JMR154:JMR157"/>
    <mergeCell ref="JMS154:JMS157"/>
    <mergeCell ref="JMT154:JMT157"/>
    <mergeCell ref="JMU154:JMU157"/>
    <mergeCell ref="JPD154:JPD157"/>
    <mergeCell ref="JPE154:JPE157"/>
    <mergeCell ref="JPF154:JPF157"/>
    <mergeCell ref="JPG154:JPG157"/>
    <mergeCell ref="JPH154:JPH157"/>
    <mergeCell ref="JPI154:JPI157"/>
    <mergeCell ref="JOX154:JOX157"/>
    <mergeCell ref="JOY154:JOY157"/>
    <mergeCell ref="JOZ154:JOZ157"/>
    <mergeCell ref="JPA154:JPA157"/>
    <mergeCell ref="JPB154:JPB157"/>
    <mergeCell ref="JPC154:JPC157"/>
    <mergeCell ref="JOR154:JOR157"/>
    <mergeCell ref="JOS154:JOS157"/>
    <mergeCell ref="JOT154:JOT157"/>
    <mergeCell ref="JOU154:JOU157"/>
    <mergeCell ref="JOV154:JOV157"/>
    <mergeCell ref="JOW154:JOW157"/>
    <mergeCell ref="JOL154:JOL157"/>
    <mergeCell ref="JOM154:JOM157"/>
    <mergeCell ref="JON154:JON157"/>
    <mergeCell ref="JOO154:JOO157"/>
    <mergeCell ref="JOP154:JOP157"/>
    <mergeCell ref="JOQ154:JOQ157"/>
    <mergeCell ref="JOF154:JOF157"/>
    <mergeCell ref="JOG154:JOG157"/>
    <mergeCell ref="JOH154:JOH157"/>
    <mergeCell ref="JOI154:JOI157"/>
    <mergeCell ref="JOJ154:JOJ157"/>
    <mergeCell ref="JOK154:JOK157"/>
    <mergeCell ref="JNZ154:JNZ157"/>
    <mergeCell ref="JOA154:JOA157"/>
    <mergeCell ref="JOB154:JOB157"/>
    <mergeCell ref="JOC154:JOC157"/>
    <mergeCell ref="JOD154:JOD157"/>
    <mergeCell ref="JOE154:JOE157"/>
    <mergeCell ref="JQN154:JQN157"/>
    <mergeCell ref="JQO154:JQO157"/>
    <mergeCell ref="JQP154:JQP157"/>
    <mergeCell ref="JQQ154:JQQ157"/>
    <mergeCell ref="JQR154:JQR157"/>
    <mergeCell ref="JQS154:JQS157"/>
    <mergeCell ref="JQH154:JQH157"/>
    <mergeCell ref="JQI154:JQI157"/>
    <mergeCell ref="JQJ154:JQJ157"/>
    <mergeCell ref="JQK154:JQK157"/>
    <mergeCell ref="JQL154:JQL157"/>
    <mergeCell ref="JQM154:JQM157"/>
    <mergeCell ref="JQB154:JQB157"/>
    <mergeCell ref="JQC154:JQC157"/>
    <mergeCell ref="JQD154:JQD157"/>
    <mergeCell ref="JQE154:JQE157"/>
    <mergeCell ref="JQF154:JQF157"/>
    <mergeCell ref="JQG154:JQG157"/>
    <mergeCell ref="JPV154:JPV157"/>
    <mergeCell ref="JPW154:JPW157"/>
    <mergeCell ref="JPX154:JPX157"/>
    <mergeCell ref="JPY154:JPY157"/>
    <mergeCell ref="JPZ154:JPZ157"/>
    <mergeCell ref="JQA154:JQA157"/>
    <mergeCell ref="JPP154:JPP157"/>
    <mergeCell ref="JPQ154:JPQ157"/>
    <mergeCell ref="JPR154:JPR157"/>
    <mergeCell ref="JPS154:JPS157"/>
    <mergeCell ref="JPT154:JPT157"/>
    <mergeCell ref="JPU154:JPU157"/>
    <mergeCell ref="JPJ154:JPJ157"/>
    <mergeCell ref="JPK154:JPK157"/>
    <mergeCell ref="JPL154:JPL157"/>
    <mergeCell ref="JPM154:JPM157"/>
    <mergeCell ref="JPN154:JPN157"/>
    <mergeCell ref="JPO154:JPO157"/>
    <mergeCell ref="JRX154:JRX157"/>
    <mergeCell ref="JRY154:JRY157"/>
    <mergeCell ref="JRZ154:JRZ157"/>
    <mergeCell ref="JSA154:JSA157"/>
    <mergeCell ref="JSB154:JSB157"/>
    <mergeCell ref="JSC154:JSC157"/>
    <mergeCell ref="JRR154:JRR157"/>
    <mergeCell ref="JRS154:JRS157"/>
    <mergeCell ref="JRT154:JRT157"/>
    <mergeCell ref="JRU154:JRU157"/>
    <mergeCell ref="JRV154:JRV157"/>
    <mergeCell ref="JRW154:JRW157"/>
    <mergeCell ref="JRL154:JRL157"/>
    <mergeCell ref="JRM154:JRM157"/>
    <mergeCell ref="JRN154:JRN157"/>
    <mergeCell ref="JRO154:JRO157"/>
    <mergeCell ref="JRP154:JRP157"/>
    <mergeCell ref="JRQ154:JRQ157"/>
    <mergeCell ref="JRF154:JRF157"/>
    <mergeCell ref="JRG154:JRG157"/>
    <mergeCell ref="JRH154:JRH157"/>
    <mergeCell ref="JRI154:JRI157"/>
    <mergeCell ref="JRJ154:JRJ157"/>
    <mergeCell ref="JRK154:JRK157"/>
    <mergeCell ref="JQZ154:JQZ157"/>
    <mergeCell ref="JRA154:JRA157"/>
    <mergeCell ref="JRB154:JRB157"/>
    <mergeCell ref="JRC154:JRC157"/>
    <mergeCell ref="JRD154:JRD157"/>
    <mergeCell ref="JRE154:JRE157"/>
    <mergeCell ref="JQT154:JQT157"/>
    <mergeCell ref="JQU154:JQU157"/>
    <mergeCell ref="JQV154:JQV157"/>
    <mergeCell ref="JQW154:JQW157"/>
    <mergeCell ref="JQX154:JQX157"/>
    <mergeCell ref="JQY154:JQY157"/>
    <mergeCell ref="JTH154:JTH157"/>
    <mergeCell ref="JTI154:JTI157"/>
    <mergeCell ref="JTJ154:JTJ157"/>
    <mergeCell ref="JTK154:JTK157"/>
    <mergeCell ref="JTL154:JTL157"/>
    <mergeCell ref="JTM154:JTM157"/>
    <mergeCell ref="JTB154:JTB157"/>
    <mergeCell ref="JTC154:JTC157"/>
    <mergeCell ref="JTD154:JTD157"/>
    <mergeCell ref="JTE154:JTE157"/>
    <mergeCell ref="JTF154:JTF157"/>
    <mergeCell ref="JTG154:JTG157"/>
    <mergeCell ref="JSV154:JSV157"/>
    <mergeCell ref="JSW154:JSW157"/>
    <mergeCell ref="JSX154:JSX157"/>
    <mergeCell ref="JSY154:JSY157"/>
    <mergeCell ref="JSZ154:JSZ157"/>
    <mergeCell ref="JTA154:JTA157"/>
    <mergeCell ref="JSP154:JSP157"/>
    <mergeCell ref="JSQ154:JSQ157"/>
    <mergeCell ref="JSR154:JSR157"/>
    <mergeCell ref="JSS154:JSS157"/>
    <mergeCell ref="JST154:JST157"/>
    <mergeCell ref="JSU154:JSU157"/>
    <mergeCell ref="JSJ154:JSJ157"/>
    <mergeCell ref="JSK154:JSK157"/>
    <mergeCell ref="JSL154:JSL157"/>
    <mergeCell ref="JSM154:JSM157"/>
    <mergeCell ref="JSN154:JSN157"/>
    <mergeCell ref="JSO154:JSO157"/>
    <mergeCell ref="JSD154:JSD157"/>
    <mergeCell ref="JSE154:JSE157"/>
    <mergeCell ref="JSF154:JSF157"/>
    <mergeCell ref="JSG154:JSG157"/>
    <mergeCell ref="JSH154:JSH157"/>
    <mergeCell ref="JSI154:JSI157"/>
    <mergeCell ref="JUR154:JUR157"/>
    <mergeCell ref="JUS154:JUS157"/>
    <mergeCell ref="JUT154:JUT157"/>
    <mergeCell ref="JUU154:JUU157"/>
    <mergeCell ref="JUV154:JUV157"/>
    <mergeCell ref="JUW154:JUW157"/>
    <mergeCell ref="JUL154:JUL157"/>
    <mergeCell ref="JUM154:JUM157"/>
    <mergeCell ref="JUN154:JUN157"/>
    <mergeCell ref="JUO154:JUO157"/>
    <mergeCell ref="JUP154:JUP157"/>
    <mergeCell ref="JUQ154:JUQ157"/>
    <mergeCell ref="JUF154:JUF157"/>
    <mergeCell ref="JUG154:JUG157"/>
    <mergeCell ref="JUH154:JUH157"/>
    <mergeCell ref="JUI154:JUI157"/>
    <mergeCell ref="JUJ154:JUJ157"/>
    <mergeCell ref="JUK154:JUK157"/>
    <mergeCell ref="JTZ154:JTZ157"/>
    <mergeCell ref="JUA154:JUA157"/>
    <mergeCell ref="JUB154:JUB157"/>
    <mergeCell ref="JUC154:JUC157"/>
    <mergeCell ref="JUD154:JUD157"/>
    <mergeCell ref="JUE154:JUE157"/>
    <mergeCell ref="JTT154:JTT157"/>
    <mergeCell ref="JTU154:JTU157"/>
    <mergeCell ref="JTV154:JTV157"/>
    <mergeCell ref="JTW154:JTW157"/>
    <mergeCell ref="JTX154:JTX157"/>
    <mergeCell ref="JTY154:JTY157"/>
    <mergeCell ref="JTN154:JTN157"/>
    <mergeCell ref="JTO154:JTO157"/>
    <mergeCell ref="JTP154:JTP157"/>
    <mergeCell ref="JTQ154:JTQ157"/>
    <mergeCell ref="JTR154:JTR157"/>
    <mergeCell ref="JTS154:JTS157"/>
    <mergeCell ref="JWB154:JWB157"/>
    <mergeCell ref="JWC154:JWC157"/>
    <mergeCell ref="JWD154:JWD157"/>
    <mergeCell ref="JWE154:JWE157"/>
    <mergeCell ref="JWF154:JWF157"/>
    <mergeCell ref="JWG154:JWG157"/>
    <mergeCell ref="JVV154:JVV157"/>
    <mergeCell ref="JVW154:JVW157"/>
    <mergeCell ref="JVX154:JVX157"/>
    <mergeCell ref="JVY154:JVY157"/>
    <mergeCell ref="JVZ154:JVZ157"/>
    <mergeCell ref="JWA154:JWA157"/>
    <mergeCell ref="JVP154:JVP157"/>
    <mergeCell ref="JVQ154:JVQ157"/>
    <mergeCell ref="JVR154:JVR157"/>
    <mergeCell ref="JVS154:JVS157"/>
    <mergeCell ref="JVT154:JVT157"/>
    <mergeCell ref="JVU154:JVU157"/>
    <mergeCell ref="JVJ154:JVJ157"/>
    <mergeCell ref="JVK154:JVK157"/>
    <mergeCell ref="JVL154:JVL157"/>
    <mergeCell ref="JVM154:JVM157"/>
    <mergeCell ref="JVN154:JVN157"/>
    <mergeCell ref="JVO154:JVO157"/>
    <mergeCell ref="JVD154:JVD157"/>
    <mergeCell ref="JVE154:JVE157"/>
    <mergeCell ref="JVF154:JVF157"/>
    <mergeCell ref="JVG154:JVG157"/>
    <mergeCell ref="JVH154:JVH157"/>
    <mergeCell ref="JVI154:JVI157"/>
    <mergeCell ref="JUX154:JUX157"/>
    <mergeCell ref="JUY154:JUY157"/>
    <mergeCell ref="JUZ154:JUZ157"/>
    <mergeCell ref="JVA154:JVA157"/>
    <mergeCell ref="JVB154:JVB157"/>
    <mergeCell ref="JVC154:JVC157"/>
    <mergeCell ref="JXL154:JXL157"/>
    <mergeCell ref="JXM154:JXM157"/>
    <mergeCell ref="JXN154:JXN157"/>
    <mergeCell ref="JXO154:JXO157"/>
    <mergeCell ref="JXP154:JXP157"/>
    <mergeCell ref="JXQ154:JXQ157"/>
    <mergeCell ref="JXF154:JXF157"/>
    <mergeCell ref="JXG154:JXG157"/>
    <mergeCell ref="JXH154:JXH157"/>
    <mergeCell ref="JXI154:JXI157"/>
    <mergeCell ref="JXJ154:JXJ157"/>
    <mergeCell ref="JXK154:JXK157"/>
    <mergeCell ref="JWZ154:JWZ157"/>
    <mergeCell ref="JXA154:JXA157"/>
    <mergeCell ref="JXB154:JXB157"/>
    <mergeCell ref="JXC154:JXC157"/>
    <mergeCell ref="JXD154:JXD157"/>
    <mergeCell ref="JXE154:JXE157"/>
    <mergeCell ref="JWT154:JWT157"/>
    <mergeCell ref="JWU154:JWU157"/>
    <mergeCell ref="JWV154:JWV157"/>
    <mergeCell ref="JWW154:JWW157"/>
    <mergeCell ref="JWX154:JWX157"/>
    <mergeCell ref="JWY154:JWY157"/>
    <mergeCell ref="JWN154:JWN157"/>
    <mergeCell ref="JWO154:JWO157"/>
    <mergeCell ref="JWP154:JWP157"/>
    <mergeCell ref="JWQ154:JWQ157"/>
    <mergeCell ref="JWR154:JWR157"/>
    <mergeCell ref="JWS154:JWS157"/>
    <mergeCell ref="JWH154:JWH157"/>
    <mergeCell ref="JWI154:JWI157"/>
    <mergeCell ref="JWJ154:JWJ157"/>
    <mergeCell ref="JWK154:JWK157"/>
    <mergeCell ref="JWL154:JWL157"/>
    <mergeCell ref="JWM154:JWM157"/>
    <mergeCell ref="JYV154:JYV157"/>
    <mergeCell ref="JYW154:JYW157"/>
    <mergeCell ref="JYX154:JYX157"/>
    <mergeCell ref="JYY154:JYY157"/>
    <mergeCell ref="JYZ154:JYZ157"/>
    <mergeCell ref="JZA154:JZA157"/>
    <mergeCell ref="JYP154:JYP157"/>
    <mergeCell ref="JYQ154:JYQ157"/>
    <mergeCell ref="JYR154:JYR157"/>
    <mergeCell ref="JYS154:JYS157"/>
    <mergeCell ref="JYT154:JYT157"/>
    <mergeCell ref="JYU154:JYU157"/>
    <mergeCell ref="JYJ154:JYJ157"/>
    <mergeCell ref="JYK154:JYK157"/>
    <mergeCell ref="JYL154:JYL157"/>
    <mergeCell ref="JYM154:JYM157"/>
    <mergeCell ref="JYN154:JYN157"/>
    <mergeCell ref="JYO154:JYO157"/>
    <mergeCell ref="JYD154:JYD157"/>
    <mergeCell ref="JYE154:JYE157"/>
    <mergeCell ref="JYF154:JYF157"/>
    <mergeCell ref="JYG154:JYG157"/>
    <mergeCell ref="JYH154:JYH157"/>
    <mergeCell ref="JYI154:JYI157"/>
    <mergeCell ref="JXX154:JXX157"/>
    <mergeCell ref="JXY154:JXY157"/>
    <mergeCell ref="JXZ154:JXZ157"/>
    <mergeCell ref="JYA154:JYA157"/>
    <mergeCell ref="JYB154:JYB157"/>
    <mergeCell ref="JYC154:JYC157"/>
    <mergeCell ref="JXR154:JXR157"/>
    <mergeCell ref="JXS154:JXS157"/>
    <mergeCell ref="JXT154:JXT157"/>
    <mergeCell ref="JXU154:JXU157"/>
    <mergeCell ref="JXV154:JXV157"/>
    <mergeCell ref="JXW154:JXW157"/>
    <mergeCell ref="KAF154:KAF157"/>
    <mergeCell ref="KAG154:KAG157"/>
    <mergeCell ref="KAH154:KAH157"/>
    <mergeCell ref="KAI154:KAI157"/>
    <mergeCell ref="KAJ154:KAJ157"/>
    <mergeCell ref="KAK154:KAK157"/>
    <mergeCell ref="JZZ154:JZZ157"/>
    <mergeCell ref="KAA154:KAA157"/>
    <mergeCell ref="KAB154:KAB157"/>
    <mergeCell ref="KAC154:KAC157"/>
    <mergeCell ref="KAD154:KAD157"/>
    <mergeCell ref="KAE154:KAE157"/>
    <mergeCell ref="JZT154:JZT157"/>
    <mergeCell ref="JZU154:JZU157"/>
    <mergeCell ref="JZV154:JZV157"/>
    <mergeCell ref="JZW154:JZW157"/>
    <mergeCell ref="JZX154:JZX157"/>
    <mergeCell ref="JZY154:JZY157"/>
    <mergeCell ref="JZN154:JZN157"/>
    <mergeCell ref="JZO154:JZO157"/>
    <mergeCell ref="JZP154:JZP157"/>
    <mergeCell ref="JZQ154:JZQ157"/>
    <mergeCell ref="JZR154:JZR157"/>
    <mergeCell ref="JZS154:JZS157"/>
    <mergeCell ref="JZH154:JZH157"/>
    <mergeCell ref="JZI154:JZI157"/>
    <mergeCell ref="JZJ154:JZJ157"/>
    <mergeCell ref="JZK154:JZK157"/>
    <mergeCell ref="JZL154:JZL157"/>
    <mergeCell ref="JZM154:JZM157"/>
    <mergeCell ref="JZB154:JZB157"/>
    <mergeCell ref="JZC154:JZC157"/>
    <mergeCell ref="JZD154:JZD157"/>
    <mergeCell ref="JZE154:JZE157"/>
    <mergeCell ref="JZF154:JZF157"/>
    <mergeCell ref="JZG154:JZG157"/>
    <mergeCell ref="KBP154:KBP157"/>
    <mergeCell ref="KBQ154:KBQ157"/>
    <mergeCell ref="KBR154:KBR157"/>
    <mergeCell ref="KBS154:KBS157"/>
    <mergeCell ref="KBT154:KBT157"/>
    <mergeCell ref="KBU154:KBU157"/>
    <mergeCell ref="KBJ154:KBJ157"/>
    <mergeCell ref="KBK154:KBK157"/>
    <mergeCell ref="KBL154:KBL157"/>
    <mergeCell ref="KBM154:KBM157"/>
    <mergeCell ref="KBN154:KBN157"/>
    <mergeCell ref="KBO154:KBO157"/>
    <mergeCell ref="KBD154:KBD157"/>
    <mergeCell ref="KBE154:KBE157"/>
    <mergeCell ref="KBF154:KBF157"/>
    <mergeCell ref="KBG154:KBG157"/>
    <mergeCell ref="KBH154:KBH157"/>
    <mergeCell ref="KBI154:KBI157"/>
    <mergeCell ref="KAX154:KAX157"/>
    <mergeCell ref="KAY154:KAY157"/>
    <mergeCell ref="KAZ154:KAZ157"/>
    <mergeCell ref="KBA154:KBA157"/>
    <mergeCell ref="KBB154:KBB157"/>
    <mergeCell ref="KBC154:KBC157"/>
    <mergeCell ref="KAR154:KAR157"/>
    <mergeCell ref="KAS154:KAS157"/>
    <mergeCell ref="KAT154:KAT157"/>
    <mergeCell ref="KAU154:KAU157"/>
    <mergeCell ref="KAV154:KAV157"/>
    <mergeCell ref="KAW154:KAW157"/>
    <mergeCell ref="KAL154:KAL157"/>
    <mergeCell ref="KAM154:KAM157"/>
    <mergeCell ref="KAN154:KAN157"/>
    <mergeCell ref="KAO154:KAO157"/>
    <mergeCell ref="KAP154:KAP157"/>
    <mergeCell ref="KAQ154:KAQ157"/>
    <mergeCell ref="KCZ154:KCZ157"/>
    <mergeCell ref="KDA154:KDA157"/>
    <mergeCell ref="KDB154:KDB157"/>
    <mergeCell ref="KDC154:KDC157"/>
    <mergeCell ref="KDD154:KDD157"/>
    <mergeCell ref="KDE154:KDE157"/>
    <mergeCell ref="KCT154:KCT157"/>
    <mergeCell ref="KCU154:KCU157"/>
    <mergeCell ref="KCV154:KCV157"/>
    <mergeCell ref="KCW154:KCW157"/>
    <mergeCell ref="KCX154:KCX157"/>
    <mergeCell ref="KCY154:KCY157"/>
    <mergeCell ref="KCN154:KCN157"/>
    <mergeCell ref="KCO154:KCO157"/>
    <mergeCell ref="KCP154:KCP157"/>
    <mergeCell ref="KCQ154:KCQ157"/>
    <mergeCell ref="KCR154:KCR157"/>
    <mergeCell ref="KCS154:KCS157"/>
    <mergeCell ref="KCH154:KCH157"/>
    <mergeCell ref="KCI154:KCI157"/>
    <mergeCell ref="KCJ154:KCJ157"/>
    <mergeCell ref="KCK154:KCK157"/>
    <mergeCell ref="KCL154:KCL157"/>
    <mergeCell ref="KCM154:KCM157"/>
    <mergeCell ref="KCB154:KCB157"/>
    <mergeCell ref="KCC154:KCC157"/>
    <mergeCell ref="KCD154:KCD157"/>
    <mergeCell ref="KCE154:KCE157"/>
    <mergeCell ref="KCF154:KCF157"/>
    <mergeCell ref="KCG154:KCG157"/>
    <mergeCell ref="KBV154:KBV157"/>
    <mergeCell ref="KBW154:KBW157"/>
    <mergeCell ref="KBX154:KBX157"/>
    <mergeCell ref="KBY154:KBY157"/>
    <mergeCell ref="KBZ154:KBZ157"/>
    <mergeCell ref="KCA154:KCA157"/>
    <mergeCell ref="KEJ154:KEJ157"/>
    <mergeCell ref="KEK154:KEK157"/>
    <mergeCell ref="KEL154:KEL157"/>
    <mergeCell ref="KEM154:KEM157"/>
    <mergeCell ref="KEN154:KEN157"/>
    <mergeCell ref="KEO154:KEO157"/>
    <mergeCell ref="KED154:KED157"/>
    <mergeCell ref="KEE154:KEE157"/>
    <mergeCell ref="KEF154:KEF157"/>
    <mergeCell ref="KEG154:KEG157"/>
    <mergeCell ref="KEH154:KEH157"/>
    <mergeCell ref="KEI154:KEI157"/>
    <mergeCell ref="KDX154:KDX157"/>
    <mergeCell ref="KDY154:KDY157"/>
    <mergeCell ref="KDZ154:KDZ157"/>
    <mergeCell ref="KEA154:KEA157"/>
    <mergeCell ref="KEB154:KEB157"/>
    <mergeCell ref="KEC154:KEC157"/>
    <mergeCell ref="KDR154:KDR157"/>
    <mergeCell ref="KDS154:KDS157"/>
    <mergeCell ref="KDT154:KDT157"/>
    <mergeCell ref="KDU154:KDU157"/>
    <mergeCell ref="KDV154:KDV157"/>
    <mergeCell ref="KDW154:KDW157"/>
    <mergeCell ref="KDL154:KDL157"/>
    <mergeCell ref="KDM154:KDM157"/>
    <mergeCell ref="KDN154:KDN157"/>
    <mergeCell ref="KDO154:KDO157"/>
    <mergeCell ref="KDP154:KDP157"/>
    <mergeCell ref="KDQ154:KDQ157"/>
    <mergeCell ref="KDF154:KDF157"/>
    <mergeCell ref="KDG154:KDG157"/>
    <mergeCell ref="KDH154:KDH157"/>
    <mergeCell ref="KDI154:KDI157"/>
    <mergeCell ref="KDJ154:KDJ157"/>
    <mergeCell ref="KDK154:KDK157"/>
    <mergeCell ref="KFT154:KFT157"/>
    <mergeCell ref="KFU154:KFU157"/>
    <mergeCell ref="KFV154:KFV157"/>
    <mergeCell ref="KFW154:KFW157"/>
    <mergeCell ref="KFX154:KFX157"/>
    <mergeCell ref="KFY154:KFY157"/>
    <mergeCell ref="KFN154:KFN157"/>
    <mergeCell ref="KFO154:KFO157"/>
    <mergeCell ref="KFP154:KFP157"/>
    <mergeCell ref="KFQ154:KFQ157"/>
    <mergeCell ref="KFR154:KFR157"/>
    <mergeCell ref="KFS154:KFS157"/>
    <mergeCell ref="KFH154:KFH157"/>
    <mergeCell ref="KFI154:KFI157"/>
    <mergeCell ref="KFJ154:KFJ157"/>
    <mergeCell ref="KFK154:KFK157"/>
    <mergeCell ref="KFL154:KFL157"/>
    <mergeCell ref="KFM154:KFM157"/>
    <mergeCell ref="KFB154:KFB157"/>
    <mergeCell ref="KFC154:KFC157"/>
    <mergeCell ref="KFD154:KFD157"/>
    <mergeCell ref="KFE154:KFE157"/>
    <mergeCell ref="KFF154:KFF157"/>
    <mergeCell ref="KFG154:KFG157"/>
    <mergeCell ref="KEV154:KEV157"/>
    <mergeCell ref="KEW154:KEW157"/>
    <mergeCell ref="KEX154:KEX157"/>
    <mergeCell ref="KEY154:KEY157"/>
    <mergeCell ref="KEZ154:KEZ157"/>
    <mergeCell ref="KFA154:KFA157"/>
    <mergeCell ref="KEP154:KEP157"/>
    <mergeCell ref="KEQ154:KEQ157"/>
    <mergeCell ref="KER154:KER157"/>
    <mergeCell ref="KES154:KES157"/>
    <mergeCell ref="KET154:KET157"/>
    <mergeCell ref="KEU154:KEU157"/>
    <mergeCell ref="KHD154:KHD157"/>
    <mergeCell ref="KHE154:KHE157"/>
    <mergeCell ref="KHF154:KHF157"/>
    <mergeCell ref="KHG154:KHG157"/>
    <mergeCell ref="KHH154:KHH157"/>
    <mergeCell ref="KHI154:KHI157"/>
    <mergeCell ref="KGX154:KGX157"/>
    <mergeCell ref="KGY154:KGY157"/>
    <mergeCell ref="KGZ154:KGZ157"/>
    <mergeCell ref="KHA154:KHA157"/>
    <mergeCell ref="KHB154:KHB157"/>
    <mergeCell ref="KHC154:KHC157"/>
    <mergeCell ref="KGR154:KGR157"/>
    <mergeCell ref="KGS154:KGS157"/>
    <mergeCell ref="KGT154:KGT157"/>
    <mergeCell ref="KGU154:KGU157"/>
    <mergeCell ref="KGV154:KGV157"/>
    <mergeCell ref="KGW154:KGW157"/>
    <mergeCell ref="KGL154:KGL157"/>
    <mergeCell ref="KGM154:KGM157"/>
    <mergeCell ref="KGN154:KGN157"/>
    <mergeCell ref="KGO154:KGO157"/>
    <mergeCell ref="KGP154:KGP157"/>
    <mergeCell ref="KGQ154:KGQ157"/>
    <mergeCell ref="KGF154:KGF157"/>
    <mergeCell ref="KGG154:KGG157"/>
    <mergeCell ref="KGH154:KGH157"/>
    <mergeCell ref="KGI154:KGI157"/>
    <mergeCell ref="KGJ154:KGJ157"/>
    <mergeCell ref="KGK154:KGK157"/>
    <mergeCell ref="KFZ154:KFZ157"/>
    <mergeCell ref="KGA154:KGA157"/>
    <mergeCell ref="KGB154:KGB157"/>
    <mergeCell ref="KGC154:KGC157"/>
    <mergeCell ref="KGD154:KGD157"/>
    <mergeCell ref="KGE154:KGE157"/>
    <mergeCell ref="KIN154:KIN157"/>
    <mergeCell ref="KIO154:KIO157"/>
    <mergeCell ref="KIP154:KIP157"/>
    <mergeCell ref="KIQ154:KIQ157"/>
    <mergeCell ref="KIR154:KIR157"/>
    <mergeCell ref="KIS154:KIS157"/>
    <mergeCell ref="KIH154:KIH157"/>
    <mergeCell ref="KII154:KII157"/>
    <mergeCell ref="KIJ154:KIJ157"/>
    <mergeCell ref="KIK154:KIK157"/>
    <mergeCell ref="KIL154:KIL157"/>
    <mergeCell ref="KIM154:KIM157"/>
    <mergeCell ref="KIB154:KIB157"/>
    <mergeCell ref="KIC154:KIC157"/>
    <mergeCell ref="KID154:KID157"/>
    <mergeCell ref="KIE154:KIE157"/>
    <mergeCell ref="KIF154:KIF157"/>
    <mergeCell ref="KIG154:KIG157"/>
    <mergeCell ref="KHV154:KHV157"/>
    <mergeCell ref="KHW154:KHW157"/>
    <mergeCell ref="KHX154:KHX157"/>
    <mergeCell ref="KHY154:KHY157"/>
    <mergeCell ref="KHZ154:KHZ157"/>
    <mergeCell ref="KIA154:KIA157"/>
    <mergeCell ref="KHP154:KHP157"/>
    <mergeCell ref="KHQ154:KHQ157"/>
    <mergeCell ref="KHR154:KHR157"/>
    <mergeCell ref="KHS154:KHS157"/>
    <mergeCell ref="KHT154:KHT157"/>
    <mergeCell ref="KHU154:KHU157"/>
    <mergeCell ref="KHJ154:KHJ157"/>
    <mergeCell ref="KHK154:KHK157"/>
    <mergeCell ref="KHL154:KHL157"/>
    <mergeCell ref="KHM154:KHM157"/>
    <mergeCell ref="KHN154:KHN157"/>
    <mergeCell ref="KHO154:KHO157"/>
    <mergeCell ref="KJX154:KJX157"/>
    <mergeCell ref="KJY154:KJY157"/>
    <mergeCell ref="KJZ154:KJZ157"/>
    <mergeCell ref="KKA154:KKA157"/>
    <mergeCell ref="KKB154:KKB157"/>
    <mergeCell ref="KKC154:KKC157"/>
    <mergeCell ref="KJR154:KJR157"/>
    <mergeCell ref="KJS154:KJS157"/>
    <mergeCell ref="KJT154:KJT157"/>
    <mergeCell ref="KJU154:KJU157"/>
    <mergeCell ref="KJV154:KJV157"/>
    <mergeCell ref="KJW154:KJW157"/>
    <mergeCell ref="KJL154:KJL157"/>
    <mergeCell ref="KJM154:KJM157"/>
    <mergeCell ref="KJN154:KJN157"/>
    <mergeCell ref="KJO154:KJO157"/>
    <mergeCell ref="KJP154:KJP157"/>
    <mergeCell ref="KJQ154:KJQ157"/>
    <mergeCell ref="KJF154:KJF157"/>
    <mergeCell ref="KJG154:KJG157"/>
    <mergeCell ref="KJH154:KJH157"/>
    <mergeCell ref="KJI154:KJI157"/>
    <mergeCell ref="KJJ154:KJJ157"/>
    <mergeCell ref="KJK154:KJK157"/>
    <mergeCell ref="KIZ154:KIZ157"/>
    <mergeCell ref="KJA154:KJA157"/>
    <mergeCell ref="KJB154:KJB157"/>
    <mergeCell ref="KJC154:KJC157"/>
    <mergeCell ref="KJD154:KJD157"/>
    <mergeCell ref="KJE154:KJE157"/>
    <mergeCell ref="KIT154:KIT157"/>
    <mergeCell ref="KIU154:KIU157"/>
    <mergeCell ref="KIV154:KIV157"/>
    <mergeCell ref="KIW154:KIW157"/>
    <mergeCell ref="KIX154:KIX157"/>
    <mergeCell ref="KIY154:KIY157"/>
    <mergeCell ref="KLH154:KLH157"/>
    <mergeCell ref="KLI154:KLI157"/>
    <mergeCell ref="KLJ154:KLJ157"/>
    <mergeCell ref="KLK154:KLK157"/>
    <mergeCell ref="KLL154:KLL157"/>
    <mergeCell ref="KLM154:KLM157"/>
    <mergeCell ref="KLB154:KLB157"/>
    <mergeCell ref="KLC154:KLC157"/>
    <mergeCell ref="KLD154:KLD157"/>
    <mergeCell ref="KLE154:KLE157"/>
    <mergeCell ref="KLF154:KLF157"/>
    <mergeCell ref="KLG154:KLG157"/>
    <mergeCell ref="KKV154:KKV157"/>
    <mergeCell ref="KKW154:KKW157"/>
    <mergeCell ref="KKX154:KKX157"/>
    <mergeCell ref="KKY154:KKY157"/>
    <mergeCell ref="KKZ154:KKZ157"/>
    <mergeCell ref="KLA154:KLA157"/>
    <mergeCell ref="KKP154:KKP157"/>
    <mergeCell ref="KKQ154:KKQ157"/>
    <mergeCell ref="KKR154:KKR157"/>
    <mergeCell ref="KKS154:KKS157"/>
    <mergeCell ref="KKT154:KKT157"/>
    <mergeCell ref="KKU154:KKU157"/>
    <mergeCell ref="KKJ154:KKJ157"/>
    <mergeCell ref="KKK154:KKK157"/>
    <mergeCell ref="KKL154:KKL157"/>
    <mergeCell ref="KKM154:KKM157"/>
    <mergeCell ref="KKN154:KKN157"/>
    <mergeCell ref="KKO154:KKO157"/>
    <mergeCell ref="KKD154:KKD157"/>
    <mergeCell ref="KKE154:KKE157"/>
    <mergeCell ref="KKF154:KKF157"/>
    <mergeCell ref="KKG154:KKG157"/>
    <mergeCell ref="KKH154:KKH157"/>
    <mergeCell ref="KKI154:KKI157"/>
    <mergeCell ref="KMR154:KMR157"/>
    <mergeCell ref="KMS154:KMS157"/>
    <mergeCell ref="KMT154:KMT157"/>
    <mergeCell ref="KMU154:KMU157"/>
    <mergeCell ref="KMV154:KMV157"/>
    <mergeCell ref="KMW154:KMW157"/>
    <mergeCell ref="KML154:KML157"/>
    <mergeCell ref="KMM154:KMM157"/>
    <mergeCell ref="KMN154:KMN157"/>
    <mergeCell ref="KMO154:KMO157"/>
    <mergeCell ref="KMP154:KMP157"/>
    <mergeCell ref="KMQ154:KMQ157"/>
    <mergeCell ref="KMF154:KMF157"/>
    <mergeCell ref="KMG154:KMG157"/>
    <mergeCell ref="KMH154:KMH157"/>
    <mergeCell ref="KMI154:KMI157"/>
    <mergeCell ref="KMJ154:KMJ157"/>
    <mergeCell ref="KMK154:KMK157"/>
    <mergeCell ref="KLZ154:KLZ157"/>
    <mergeCell ref="KMA154:KMA157"/>
    <mergeCell ref="KMB154:KMB157"/>
    <mergeCell ref="KMC154:KMC157"/>
    <mergeCell ref="KMD154:KMD157"/>
    <mergeCell ref="KME154:KME157"/>
    <mergeCell ref="KLT154:KLT157"/>
    <mergeCell ref="KLU154:KLU157"/>
    <mergeCell ref="KLV154:KLV157"/>
    <mergeCell ref="KLW154:KLW157"/>
    <mergeCell ref="KLX154:KLX157"/>
    <mergeCell ref="KLY154:KLY157"/>
    <mergeCell ref="KLN154:KLN157"/>
    <mergeCell ref="KLO154:KLO157"/>
    <mergeCell ref="KLP154:KLP157"/>
    <mergeCell ref="KLQ154:KLQ157"/>
    <mergeCell ref="KLR154:KLR157"/>
    <mergeCell ref="KLS154:KLS157"/>
    <mergeCell ref="KOB154:KOB157"/>
    <mergeCell ref="KOC154:KOC157"/>
    <mergeCell ref="KOD154:KOD157"/>
    <mergeCell ref="KOE154:KOE157"/>
    <mergeCell ref="KOF154:KOF157"/>
    <mergeCell ref="KOG154:KOG157"/>
    <mergeCell ref="KNV154:KNV157"/>
    <mergeCell ref="KNW154:KNW157"/>
    <mergeCell ref="KNX154:KNX157"/>
    <mergeCell ref="KNY154:KNY157"/>
    <mergeCell ref="KNZ154:KNZ157"/>
    <mergeCell ref="KOA154:KOA157"/>
    <mergeCell ref="KNP154:KNP157"/>
    <mergeCell ref="KNQ154:KNQ157"/>
    <mergeCell ref="KNR154:KNR157"/>
    <mergeCell ref="KNS154:KNS157"/>
    <mergeCell ref="KNT154:KNT157"/>
    <mergeCell ref="KNU154:KNU157"/>
    <mergeCell ref="KNJ154:KNJ157"/>
    <mergeCell ref="KNK154:KNK157"/>
    <mergeCell ref="KNL154:KNL157"/>
    <mergeCell ref="KNM154:KNM157"/>
    <mergeCell ref="KNN154:KNN157"/>
    <mergeCell ref="KNO154:KNO157"/>
    <mergeCell ref="KND154:KND157"/>
    <mergeCell ref="KNE154:KNE157"/>
    <mergeCell ref="KNF154:KNF157"/>
    <mergeCell ref="KNG154:KNG157"/>
    <mergeCell ref="KNH154:KNH157"/>
    <mergeCell ref="KNI154:KNI157"/>
    <mergeCell ref="KMX154:KMX157"/>
    <mergeCell ref="KMY154:KMY157"/>
    <mergeCell ref="KMZ154:KMZ157"/>
    <mergeCell ref="KNA154:KNA157"/>
    <mergeCell ref="KNB154:KNB157"/>
    <mergeCell ref="KNC154:KNC157"/>
    <mergeCell ref="KPL154:KPL157"/>
    <mergeCell ref="KPM154:KPM157"/>
    <mergeCell ref="KPN154:KPN157"/>
    <mergeCell ref="KPO154:KPO157"/>
    <mergeCell ref="KPP154:KPP157"/>
    <mergeCell ref="KPQ154:KPQ157"/>
    <mergeCell ref="KPF154:KPF157"/>
    <mergeCell ref="KPG154:KPG157"/>
    <mergeCell ref="KPH154:KPH157"/>
    <mergeCell ref="KPI154:KPI157"/>
    <mergeCell ref="KPJ154:KPJ157"/>
    <mergeCell ref="KPK154:KPK157"/>
    <mergeCell ref="KOZ154:KOZ157"/>
    <mergeCell ref="KPA154:KPA157"/>
    <mergeCell ref="KPB154:KPB157"/>
    <mergeCell ref="KPC154:KPC157"/>
    <mergeCell ref="KPD154:KPD157"/>
    <mergeCell ref="KPE154:KPE157"/>
    <mergeCell ref="KOT154:KOT157"/>
    <mergeCell ref="KOU154:KOU157"/>
    <mergeCell ref="KOV154:KOV157"/>
    <mergeCell ref="KOW154:KOW157"/>
    <mergeCell ref="KOX154:KOX157"/>
    <mergeCell ref="KOY154:KOY157"/>
    <mergeCell ref="KON154:KON157"/>
    <mergeCell ref="KOO154:KOO157"/>
    <mergeCell ref="KOP154:KOP157"/>
    <mergeCell ref="KOQ154:KOQ157"/>
    <mergeCell ref="KOR154:KOR157"/>
    <mergeCell ref="KOS154:KOS157"/>
    <mergeCell ref="KOH154:KOH157"/>
    <mergeCell ref="KOI154:KOI157"/>
    <mergeCell ref="KOJ154:KOJ157"/>
    <mergeCell ref="KOK154:KOK157"/>
    <mergeCell ref="KOL154:KOL157"/>
    <mergeCell ref="KOM154:KOM157"/>
    <mergeCell ref="KQV154:KQV157"/>
    <mergeCell ref="KQW154:KQW157"/>
    <mergeCell ref="KQX154:KQX157"/>
    <mergeCell ref="KQY154:KQY157"/>
    <mergeCell ref="KQZ154:KQZ157"/>
    <mergeCell ref="KRA154:KRA157"/>
    <mergeCell ref="KQP154:KQP157"/>
    <mergeCell ref="KQQ154:KQQ157"/>
    <mergeCell ref="KQR154:KQR157"/>
    <mergeCell ref="KQS154:KQS157"/>
    <mergeCell ref="KQT154:KQT157"/>
    <mergeCell ref="KQU154:KQU157"/>
    <mergeCell ref="KQJ154:KQJ157"/>
    <mergeCell ref="KQK154:KQK157"/>
    <mergeCell ref="KQL154:KQL157"/>
    <mergeCell ref="KQM154:KQM157"/>
    <mergeCell ref="KQN154:KQN157"/>
    <mergeCell ref="KQO154:KQO157"/>
    <mergeCell ref="KQD154:KQD157"/>
    <mergeCell ref="KQE154:KQE157"/>
    <mergeCell ref="KQF154:KQF157"/>
    <mergeCell ref="KQG154:KQG157"/>
    <mergeCell ref="KQH154:KQH157"/>
    <mergeCell ref="KQI154:KQI157"/>
    <mergeCell ref="KPX154:KPX157"/>
    <mergeCell ref="KPY154:KPY157"/>
    <mergeCell ref="KPZ154:KPZ157"/>
    <mergeCell ref="KQA154:KQA157"/>
    <mergeCell ref="KQB154:KQB157"/>
    <mergeCell ref="KQC154:KQC157"/>
    <mergeCell ref="KPR154:KPR157"/>
    <mergeCell ref="KPS154:KPS157"/>
    <mergeCell ref="KPT154:KPT157"/>
    <mergeCell ref="KPU154:KPU157"/>
    <mergeCell ref="KPV154:KPV157"/>
    <mergeCell ref="KPW154:KPW157"/>
    <mergeCell ref="KSF154:KSF157"/>
    <mergeCell ref="KSG154:KSG157"/>
    <mergeCell ref="KSH154:KSH157"/>
    <mergeCell ref="KSI154:KSI157"/>
    <mergeCell ref="KSJ154:KSJ157"/>
    <mergeCell ref="KSK154:KSK157"/>
    <mergeCell ref="KRZ154:KRZ157"/>
    <mergeCell ref="KSA154:KSA157"/>
    <mergeCell ref="KSB154:KSB157"/>
    <mergeCell ref="KSC154:KSC157"/>
    <mergeCell ref="KSD154:KSD157"/>
    <mergeCell ref="KSE154:KSE157"/>
    <mergeCell ref="KRT154:KRT157"/>
    <mergeCell ref="KRU154:KRU157"/>
    <mergeCell ref="KRV154:KRV157"/>
    <mergeCell ref="KRW154:KRW157"/>
    <mergeCell ref="KRX154:KRX157"/>
    <mergeCell ref="KRY154:KRY157"/>
    <mergeCell ref="KRN154:KRN157"/>
    <mergeCell ref="KRO154:KRO157"/>
    <mergeCell ref="KRP154:KRP157"/>
    <mergeCell ref="KRQ154:KRQ157"/>
    <mergeCell ref="KRR154:KRR157"/>
    <mergeCell ref="KRS154:KRS157"/>
    <mergeCell ref="KRH154:KRH157"/>
    <mergeCell ref="KRI154:KRI157"/>
    <mergeCell ref="KRJ154:KRJ157"/>
    <mergeCell ref="KRK154:KRK157"/>
    <mergeCell ref="KRL154:KRL157"/>
    <mergeCell ref="KRM154:KRM157"/>
    <mergeCell ref="KRB154:KRB157"/>
    <mergeCell ref="KRC154:KRC157"/>
    <mergeCell ref="KRD154:KRD157"/>
    <mergeCell ref="KRE154:KRE157"/>
    <mergeCell ref="KRF154:KRF157"/>
    <mergeCell ref="KRG154:KRG157"/>
    <mergeCell ref="KTP154:KTP157"/>
    <mergeCell ref="KTQ154:KTQ157"/>
    <mergeCell ref="KTR154:KTR157"/>
    <mergeCell ref="KTS154:KTS157"/>
    <mergeCell ref="KTT154:KTT157"/>
    <mergeCell ref="KTU154:KTU157"/>
    <mergeCell ref="KTJ154:KTJ157"/>
    <mergeCell ref="KTK154:KTK157"/>
    <mergeCell ref="KTL154:KTL157"/>
    <mergeCell ref="KTM154:KTM157"/>
    <mergeCell ref="KTN154:KTN157"/>
    <mergeCell ref="KTO154:KTO157"/>
    <mergeCell ref="KTD154:KTD157"/>
    <mergeCell ref="KTE154:KTE157"/>
    <mergeCell ref="KTF154:KTF157"/>
    <mergeCell ref="KTG154:KTG157"/>
    <mergeCell ref="KTH154:KTH157"/>
    <mergeCell ref="KTI154:KTI157"/>
    <mergeCell ref="KSX154:KSX157"/>
    <mergeCell ref="KSY154:KSY157"/>
    <mergeCell ref="KSZ154:KSZ157"/>
    <mergeCell ref="KTA154:KTA157"/>
    <mergeCell ref="KTB154:KTB157"/>
    <mergeCell ref="KTC154:KTC157"/>
    <mergeCell ref="KSR154:KSR157"/>
    <mergeCell ref="KSS154:KSS157"/>
    <mergeCell ref="KST154:KST157"/>
    <mergeCell ref="KSU154:KSU157"/>
    <mergeCell ref="KSV154:KSV157"/>
    <mergeCell ref="KSW154:KSW157"/>
    <mergeCell ref="KSL154:KSL157"/>
    <mergeCell ref="KSM154:KSM157"/>
    <mergeCell ref="KSN154:KSN157"/>
    <mergeCell ref="KSO154:KSO157"/>
    <mergeCell ref="KSP154:KSP157"/>
    <mergeCell ref="KSQ154:KSQ157"/>
    <mergeCell ref="KUZ154:KUZ157"/>
    <mergeCell ref="KVA154:KVA157"/>
    <mergeCell ref="KVB154:KVB157"/>
    <mergeCell ref="KVC154:KVC157"/>
    <mergeCell ref="KVD154:KVD157"/>
    <mergeCell ref="KVE154:KVE157"/>
    <mergeCell ref="KUT154:KUT157"/>
    <mergeCell ref="KUU154:KUU157"/>
    <mergeCell ref="KUV154:KUV157"/>
    <mergeCell ref="KUW154:KUW157"/>
    <mergeCell ref="KUX154:KUX157"/>
    <mergeCell ref="KUY154:KUY157"/>
    <mergeCell ref="KUN154:KUN157"/>
    <mergeCell ref="KUO154:KUO157"/>
    <mergeCell ref="KUP154:KUP157"/>
    <mergeCell ref="KUQ154:KUQ157"/>
    <mergeCell ref="KUR154:KUR157"/>
    <mergeCell ref="KUS154:KUS157"/>
    <mergeCell ref="KUH154:KUH157"/>
    <mergeCell ref="KUI154:KUI157"/>
    <mergeCell ref="KUJ154:KUJ157"/>
    <mergeCell ref="KUK154:KUK157"/>
    <mergeCell ref="KUL154:KUL157"/>
    <mergeCell ref="KUM154:KUM157"/>
    <mergeCell ref="KUB154:KUB157"/>
    <mergeCell ref="KUC154:KUC157"/>
    <mergeCell ref="KUD154:KUD157"/>
    <mergeCell ref="KUE154:KUE157"/>
    <mergeCell ref="KUF154:KUF157"/>
    <mergeCell ref="KUG154:KUG157"/>
    <mergeCell ref="KTV154:KTV157"/>
    <mergeCell ref="KTW154:KTW157"/>
    <mergeCell ref="KTX154:KTX157"/>
    <mergeCell ref="KTY154:KTY157"/>
    <mergeCell ref="KTZ154:KTZ157"/>
    <mergeCell ref="KUA154:KUA157"/>
    <mergeCell ref="KWJ154:KWJ157"/>
    <mergeCell ref="KWK154:KWK157"/>
    <mergeCell ref="KWL154:KWL157"/>
    <mergeCell ref="KWM154:KWM157"/>
    <mergeCell ref="KWN154:KWN157"/>
    <mergeCell ref="KWO154:KWO157"/>
    <mergeCell ref="KWD154:KWD157"/>
    <mergeCell ref="KWE154:KWE157"/>
    <mergeCell ref="KWF154:KWF157"/>
    <mergeCell ref="KWG154:KWG157"/>
    <mergeCell ref="KWH154:KWH157"/>
    <mergeCell ref="KWI154:KWI157"/>
    <mergeCell ref="KVX154:KVX157"/>
    <mergeCell ref="KVY154:KVY157"/>
    <mergeCell ref="KVZ154:KVZ157"/>
    <mergeCell ref="KWA154:KWA157"/>
    <mergeCell ref="KWB154:KWB157"/>
    <mergeCell ref="KWC154:KWC157"/>
    <mergeCell ref="KVR154:KVR157"/>
    <mergeCell ref="KVS154:KVS157"/>
    <mergeCell ref="KVT154:KVT157"/>
    <mergeCell ref="KVU154:KVU157"/>
    <mergeCell ref="KVV154:KVV157"/>
    <mergeCell ref="KVW154:KVW157"/>
    <mergeCell ref="KVL154:KVL157"/>
    <mergeCell ref="KVM154:KVM157"/>
    <mergeCell ref="KVN154:KVN157"/>
    <mergeCell ref="KVO154:KVO157"/>
    <mergeCell ref="KVP154:KVP157"/>
    <mergeCell ref="KVQ154:KVQ157"/>
    <mergeCell ref="KVF154:KVF157"/>
    <mergeCell ref="KVG154:KVG157"/>
    <mergeCell ref="KVH154:KVH157"/>
    <mergeCell ref="KVI154:KVI157"/>
    <mergeCell ref="KVJ154:KVJ157"/>
    <mergeCell ref="KVK154:KVK157"/>
    <mergeCell ref="KXT154:KXT157"/>
    <mergeCell ref="KXU154:KXU157"/>
    <mergeCell ref="KXV154:KXV157"/>
    <mergeCell ref="KXW154:KXW157"/>
    <mergeCell ref="KXX154:KXX157"/>
    <mergeCell ref="KXY154:KXY157"/>
    <mergeCell ref="KXN154:KXN157"/>
    <mergeCell ref="KXO154:KXO157"/>
    <mergeCell ref="KXP154:KXP157"/>
    <mergeCell ref="KXQ154:KXQ157"/>
    <mergeCell ref="KXR154:KXR157"/>
    <mergeCell ref="KXS154:KXS157"/>
    <mergeCell ref="KXH154:KXH157"/>
    <mergeCell ref="KXI154:KXI157"/>
    <mergeCell ref="KXJ154:KXJ157"/>
    <mergeCell ref="KXK154:KXK157"/>
    <mergeCell ref="KXL154:KXL157"/>
    <mergeCell ref="KXM154:KXM157"/>
    <mergeCell ref="KXB154:KXB157"/>
    <mergeCell ref="KXC154:KXC157"/>
    <mergeCell ref="KXD154:KXD157"/>
    <mergeCell ref="KXE154:KXE157"/>
    <mergeCell ref="KXF154:KXF157"/>
    <mergeCell ref="KXG154:KXG157"/>
    <mergeCell ref="KWV154:KWV157"/>
    <mergeCell ref="KWW154:KWW157"/>
    <mergeCell ref="KWX154:KWX157"/>
    <mergeCell ref="KWY154:KWY157"/>
    <mergeCell ref="KWZ154:KWZ157"/>
    <mergeCell ref="KXA154:KXA157"/>
    <mergeCell ref="KWP154:KWP157"/>
    <mergeCell ref="KWQ154:KWQ157"/>
    <mergeCell ref="KWR154:KWR157"/>
    <mergeCell ref="KWS154:KWS157"/>
    <mergeCell ref="KWT154:KWT157"/>
    <mergeCell ref="KWU154:KWU157"/>
    <mergeCell ref="KZD154:KZD157"/>
    <mergeCell ref="KZE154:KZE157"/>
    <mergeCell ref="KZF154:KZF157"/>
    <mergeCell ref="KZG154:KZG157"/>
    <mergeCell ref="KZH154:KZH157"/>
    <mergeCell ref="KZI154:KZI157"/>
    <mergeCell ref="KYX154:KYX157"/>
    <mergeCell ref="KYY154:KYY157"/>
    <mergeCell ref="KYZ154:KYZ157"/>
    <mergeCell ref="KZA154:KZA157"/>
    <mergeCell ref="KZB154:KZB157"/>
    <mergeCell ref="KZC154:KZC157"/>
    <mergeCell ref="KYR154:KYR157"/>
    <mergeCell ref="KYS154:KYS157"/>
    <mergeCell ref="KYT154:KYT157"/>
    <mergeCell ref="KYU154:KYU157"/>
    <mergeCell ref="KYV154:KYV157"/>
    <mergeCell ref="KYW154:KYW157"/>
    <mergeCell ref="KYL154:KYL157"/>
    <mergeCell ref="KYM154:KYM157"/>
    <mergeCell ref="KYN154:KYN157"/>
    <mergeCell ref="KYO154:KYO157"/>
    <mergeCell ref="KYP154:KYP157"/>
    <mergeCell ref="KYQ154:KYQ157"/>
    <mergeCell ref="KYF154:KYF157"/>
    <mergeCell ref="KYG154:KYG157"/>
    <mergeCell ref="KYH154:KYH157"/>
    <mergeCell ref="KYI154:KYI157"/>
    <mergeCell ref="KYJ154:KYJ157"/>
    <mergeCell ref="KYK154:KYK157"/>
    <mergeCell ref="KXZ154:KXZ157"/>
    <mergeCell ref="KYA154:KYA157"/>
    <mergeCell ref="KYB154:KYB157"/>
    <mergeCell ref="KYC154:KYC157"/>
    <mergeCell ref="KYD154:KYD157"/>
    <mergeCell ref="KYE154:KYE157"/>
    <mergeCell ref="LAN154:LAN157"/>
    <mergeCell ref="LAO154:LAO157"/>
    <mergeCell ref="LAP154:LAP157"/>
    <mergeCell ref="LAQ154:LAQ157"/>
    <mergeCell ref="LAR154:LAR157"/>
    <mergeCell ref="LAS154:LAS157"/>
    <mergeCell ref="LAH154:LAH157"/>
    <mergeCell ref="LAI154:LAI157"/>
    <mergeCell ref="LAJ154:LAJ157"/>
    <mergeCell ref="LAK154:LAK157"/>
    <mergeCell ref="LAL154:LAL157"/>
    <mergeCell ref="LAM154:LAM157"/>
    <mergeCell ref="LAB154:LAB157"/>
    <mergeCell ref="LAC154:LAC157"/>
    <mergeCell ref="LAD154:LAD157"/>
    <mergeCell ref="LAE154:LAE157"/>
    <mergeCell ref="LAF154:LAF157"/>
    <mergeCell ref="LAG154:LAG157"/>
    <mergeCell ref="KZV154:KZV157"/>
    <mergeCell ref="KZW154:KZW157"/>
    <mergeCell ref="KZX154:KZX157"/>
    <mergeCell ref="KZY154:KZY157"/>
    <mergeCell ref="KZZ154:KZZ157"/>
    <mergeCell ref="LAA154:LAA157"/>
    <mergeCell ref="KZP154:KZP157"/>
    <mergeCell ref="KZQ154:KZQ157"/>
    <mergeCell ref="KZR154:KZR157"/>
    <mergeCell ref="KZS154:KZS157"/>
    <mergeCell ref="KZT154:KZT157"/>
    <mergeCell ref="KZU154:KZU157"/>
    <mergeCell ref="KZJ154:KZJ157"/>
    <mergeCell ref="KZK154:KZK157"/>
    <mergeCell ref="KZL154:KZL157"/>
    <mergeCell ref="KZM154:KZM157"/>
    <mergeCell ref="KZN154:KZN157"/>
    <mergeCell ref="KZO154:KZO157"/>
    <mergeCell ref="LBX154:LBX157"/>
    <mergeCell ref="LBY154:LBY157"/>
    <mergeCell ref="LBZ154:LBZ157"/>
    <mergeCell ref="LCA154:LCA157"/>
    <mergeCell ref="LCB154:LCB157"/>
    <mergeCell ref="LCC154:LCC157"/>
    <mergeCell ref="LBR154:LBR157"/>
    <mergeCell ref="LBS154:LBS157"/>
    <mergeCell ref="LBT154:LBT157"/>
    <mergeCell ref="LBU154:LBU157"/>
    <mergeCell ref="LBV154:LBV157"/>
    <mergeCell ref="LBW154:LBW157"/>
    <mergeCell ref="LBL154:LBL157"/>
    <mergeCell ref="LBM154:LBM157"/>
    <mergeCell ref="LBN154:LBN157"/>
    <mergeCell ref="LBO154:LBO157"/>
    <mergeCell ref="LBP154:LBP157"/>
    <mergeCell ref="LBQ154:LBQ157"/>
    <mergeCell ref="LBF154:LBF157"/>
    <mergeCell ref="LBG154:LBG157"/>
    <mergeCell ref="LBH154:LBH157"/>
    <mergeCell ref="LBI154:LBI157"/>
    <mergeCell ref="LBJ154:LBJ157"/>
    <mergeCell ref="LBK154:LBK157"/>
    <mergeCell ref="LAZ154:LAZ157"/>
    <mergeCell ref="LBA154:LBA157"/>
    <mergeCell ref="LBB154:LBB157"/>
    <mergeCell ref="LBC154:LBC157"/>
    <mergeCell ref="LBD154:LBD157"/>
    <mergeCell ref="LBE154:LBE157"/>
    <mergeCell ref="LAT154:LAT157"/>
    <mergeCell ref="LAU154:LAU157"/>
    <mergeCell ref="LAV154:LAV157"/>
    <mergeCell ref="LAW154:LAW157"/>
    <mergeCell ref="LAX154:LAX157"/>
    <mergeCell ref="LAY154:LAY157"/>
    <mergeCell ref="LDH154:LDH157"/>
    <mergeCell ref="LDI154:LDI157"/>
    <mergeCell ref="LDJ154:LDJ157"/>
    <mergeCell ref="LDK154:LDK157"/>
    <mergeCell ref="LDL154:LDL157"/>
    <mergeCell ref="LDM154:LDM157"/>
    <mergeCell ref="LDB154:LDB157"/>
    <mergeCell ref="LDC154:LDC157"/>
    <mergeCell ref="LDD154:LDD157"/>
    <mergeCell ref="LDE154:LDE157"/>
    <mergeCell ref="LDF154:LDF157"/>
    <mergeCell ref="LDG154:LDG157"/>
    <mergeCell ref="LCV154:LCV157"/>
    <mergeCell ref="LCW154:LCW157"/>
    <mergeCell ref="LCX154:LCX157"/>
    <mergeCell ref="LCY154:LCY157"/>
    <mergeCell ref="LCZ154:LCZ157"/>
    <mergeCell ref="LDA154:LDA157"/>
    <mergeCell ref="LCP154:LCP157"/>
    <mergeCell ref="LCQ154:LCQ157"/>
    <mergeCell ref="LCR154:LCR157"/>
    <mergeCell ref="LCS154:LCS157"/>
    <mergeCell ref="LCT154:LCT157"/>
    <mergeCell ref="LCU154:LCU157"/>
    <mergeCell ref="LCJ154:LCJ157"/>
    <mergeCell ref="LCK154:LCK157"/>
    <mergeCell ref="LCL154:LCL157"/>
    <mergeCell ref="LCM154:LCM157"/>
    <mergeCell ref="LCN154:LCN157"/>
    <mergeCell ref="LCO154:LCO157"/>
    <mergeCell ref="LCD154:LCD157"/>
    <mergeCell ref="LCE154:LCE157"/>
    <mergeCell ref="LCF154:LCF157"/>
    <mergeCell ref="LCG154:LCG157"/>
    <mergeCell ref="LCH154:LCH157"/>
    <mergeCell ref="LCI154:LCI157"/>
    <mergeCell ref="LER154:LER157"/>
    <mergeCell ref="LES154:LES157"/>
    <mergeCell ref="LET154:LET157"/>
    <mergeCell ref="LEU154:LEU157"/>
    <mergeCell ref="LEV154:LEV157"/>
    <mergeCell ref="LEW154:LEW157"/>
    <mergeCell ref="LEL154:LEL157"/>
    <mergeCell ref="LEM154:LEM157"/>
    <mergeCell ref="LEN154:LEN157"/>
    <mergeCell ref="LEO154:LEO157"/>
    <mergeCell ref="LEP154:LEP157"/>
    <mergeCell ref="LEQ154:LEQ157"/>
    <mergeCell ref="LEF154:LEF157"/>
    <mergeCell ref="LEG154:LEG157"/>
    <mergeCell ref="LEH154:LEH157"/>
    <mergeCell ref="LEI154:LEI157"/>
    <mergeCell ref="LEJ154:LEJ157"/>
    <mergeCell ref="LEK154:LEK157"/>
    <mergeCell ref="LDZ154:LDZ157"/>
    <mergeCell ref="LEA154:LEA157"/>
    <mergeCell ref="LEB154:LEB157"/>
    <mergeCell ref="LEC154:LEC157"/>
    <mergeCell ref="LED154:LED157"/>
    <mergeCell ref="LEE154:LEE157"/>
    <mergeCell ref="LDT154:LDT157"/>
    <mergeCell ref="LDU154:LDU157"/>
    <mergeCell ref="LDV154:LDV157"/>
    <mergeCell ref="LDW154:LDW157"/>
    <mergeCell ref="LDX154:LDX157"/>
    <mergeCell ref="LDY154:LDY157"/>
    <mergeCell ref="LDN154:LDN157"/>
    <mergeCell ref="LDO154:LDO157"/>
    <mergeCell ref="LDP154:LDP157"/>
    <mergeCell ref="LDQ154:LDQ157"/>
    <mergeCell ref="LDR154:LDR157"/>
    <mergeCell ref="LDS154:LDS157"/>
    <mergeCell ref="LGB154:LGB157"/>
    <mergeCell ref="LGC154:LGC157"/>
    <mergeCell ref="LGD154:LGD157"/>
    <mergeCell ref="LGE154:LGE157"/>
    <mergeCell ref="LGF154:LGF157"/>
    <mergeCell ref="LGG154:LGG157"/>
    <mergeCell ref="LFV154:LFV157"/>
    <mergeCell ref="LFW154:LFW157"/>
    <mergeCell ref="LFX154:LFX157"/>
    <mergeCell ref="LFY154:LFY157"/>
    <mergeCell ref="LFZ154:LFZ157"/>
    <mergeCell ref="LGA154:LGA157"/>
    <mergeCell ref="LFP154:LFP157"/>
    <mergeCell ref="LFQ154:LFQ157"/>
    <mergeCell ref="LFR154:LFR157"/>
    <mergeCell ref="LFS154:LFS157"/>
    <mergeCell ref="LFT154:LFT157"/>
    <mergeCell ref="LFU154:LFU157"/>
    <mergeCell ref="LFJ154:LFJ157"/>
    <mergeCell ref="LFK154:LFK157"/>
    <mergeCell ref="LFL154:LFL157"/>
    <mergeCell ref="LFM154:LFM157"/>
    <mergeCell ref="LFN154:LFN157"/>
    <mergeCell ref="LFO154:LFO157"/>
    <mergeCell ref="LFD154:LFD157"/>
    <mergeCell ref="LFE154:LFE157"/>
    <mergeCell ref="LFF154:LFF157"/>
    <mergeCell ref="LFG154:LFG157"/>
    <mergeCell ref="LFH154:LFH157"/>
    <mergeCell ref="LFI154:LFI157"/>
    <mergeCell ref="LEX154:LEX157"/>
    <mergeCell ref="LEY154:LEY157"/>
    <mergeCell ref="LEZ154:LEZ157"/>
    <mergeCell ref="LFA154:LFA157"/>
    <mergeCell ref="LFB154:LFB157"/>
    <mergeCell ref="LFC154:LFC157"/>
    <mergeCell ref="LHL154:LHL157"/>
    <mergeCell ref="LHM154:LHM157"/>
    <mergeCell ref="LHN154:LHN157"/>
    <mergeCell ref="LHO154:LHO157"/>
    <mergeCell ref="LHP154:LHP157"/>
    <mergeCell ref="LHQ154:LHQ157"/>
    <mergeCell ref="LHF154:LHF157"/>
    <mergeCell ref="LHG154:LHG157"/>
    <mergeCell ref="LHH154:LHH157"/>
    <mergeCell ref="LHI154:LHI157"/>
    <mergeCell ref="LHJ154:LHJ157"/>
    <mergeCell ref="LHK154:LHK157"/>
    <mergeCell ref="LGZ154:LGZ157"/>
    <mergeCell ref="LHA154:LHA157"/>
    <mergeCell ref="LHB154:LHB157"/>
    <mergeCell ref="LHC154:LHC157"/>
    <mergeCell ref="LHD154:LHD157"/>
    <mergeCell ref="LHE154:LHE157"/>
    <mergeCell ref="LGT154:LGT157"/>
    <mergeCell ref="LGU154:LGU157"/>
    <mergeCell ref="LGV154:LGV157"/>
    <mergeCell ref="LGW154:LGW157"/>
    <mergeCell ref="LGX154:LGX157"/>
    <mergeCell ref="LGY154:LGY157"/>
    <mergeCell ref="LGN154:LGN157"/>
    <mergeCell ref="LGO154:LGO157"/>
    <mergeCell ref="LGP154:LGP157"/>
    <mergeCell ref="LGQ154:LGQ157"/>
    <mergeCell ref="LGR154:LGR157"/>
    <mergeCell ref="LGS154:LGS157"/>
    <mergeCell ref="LGH154:LGH157"/>
    <mergeCell ref="LGI154:LGI157"/>
    <mergeCell ref="LGJ154:LGJ157"/>
    <mergeCell ref="LGK154:LGK157"/>
    <mergeCell ref="LGL154:LGL157"/>
    <mergeCell ref="LGM154:LGM157"/>
    <mergeCell ref="LIV154:LIV157"/>
    <mergeCell ref="LIW154:LIW157"/>
    <mergeCell ref="LIX154:LIX157"/>
    <mergeCell ref="LIY154:LIY157"/>
    <mergeCell ref="LIZ154:LIZ157"/>
    <mergeCell ref="LJA154:LJA157"/>
    <mergeCell ref="LIP154:LIP157"/>
    <mergeCell ref="LIQ154:LIQ157"/>
    <mergeCell ref="LIR154:LIR157"/>
    <mergeCell ref="LIS154:LIS157"/>
    <mergeCell ref="LIT154:LIT157"/>
    <mergeCell ref="LIU154:LIU157"/>
    <mergeCell ref="LIJ154:LIJ157"/>
    <mergeCell ref="LIK154:LIK157"/>
    <mergeCell ref="LIL154:LIL157"/>
    <mergeCell ref="LIM154:LIM157"/>
    <mergeCell ref="LIN154:LIN157"/>
    <mergeCell ref="LIO154:LIO157"/>
    <mergeCell ref="LID154:LID157"/>
    <mergeCell ref="LIE154:LIE157"/>
    <mergeCell ref="LIF154:LIF157"/>
    <mergeCell ref="LIG154:LIG157"/>
    <mergeCell ref="LIH154:LIH157"/>
    <mergeCell ref="LII154:LII157"/>
    <mergeCell ref="LHX154:LHX157"/>
    <mergeCell ref="LHY154:LHY157"/>
    <mergeCell ref="LHZ154:LHZ157"/>
    <mergeCell ref="LIA154:LIA157"/>
    <mergeCell ref="LIB154:LIB157"/>
    <mergeCell ref="LIC154:LIC157"/>
    <mergeCell ref="LHR154:LHR157"/>
    <mergeCell ref="LHS154:LHS157"/>
    <mergeCell ref="LHT154:LHT157"/>
    <mergeCell ref="LHU154:LHU157"/>
    <mergeCell ref="LHV154:LHV157"/>
    <mergeCell ref="LHW154:LHW157"/>
    <mergeCell ref="LKF154:LKF157"/>
    <mergeCell ref="LKG154:LKG157"/>
    <mergeCell ref="LKH154:LKH157"/>
    <mergeCell ref="LKI154:LKI157"/>
    <mergeCell ref="LKJ154:LKJ157"/>
    <mergeCell ref="LKK154:LKK157"/>
    <mergeCell ref="LJZ154:LJZ157"/>
    <mergeCell ref="LKA154:LKA157"/>
    <mergeCell ref="LKB154:LKB157"/>
    <mergeCell ref="LKC154:LKC157"/>
    <mergeCell ref="LKD154:LKD157"/>
    <mergeCell ref="LKE154:LKE157"/>
    <mergeCell ref="LJT154:LJT157"/>
    <mergeCell ref="LJU154:LJU157"/>
    <mergeCell ref="LJV154:LJV157"/>
    <mergeCell ref="LJW154:LJW157"/>
    <mergeCell ref="LJX154:LJX157"/>
    <mergeCell ref="LJY154:LJY157"/>
    <mergeCell ref="LJN154:LJN157"/>
    <mergeCell ref="LJO154:LJO157"/>
    <mergeCell ref="LJP154:LJP157"/>
    <mergeCell ref="LJQ154:LJQ157"/>
    <mergeCell ref="LJR154:LJR157"/>
    <mergeCell ref="LJS154:LJS157"/>
    <mergeCell ref="LJH154:LJH157"/>
    <mergeCell ref="LJI154:LJI157"/>
    <mergeCell ref="LJJ154:LJJ157"/>
    <mergeCell ref="LJK154:LJK157"/>
    <mergeCell ref="LJL154:LJL157"/>
    <mergeCell ref="LJM154:LJM157"/>
    <mergeCell ref="LJB154:LJB157"/>
    <mergeCell ref="LJC154:LJC157"/>
    <mergeCell ref="LJD154:LJD157"/>
    <mergeCell ref="LJE154:LJE157"/>
    <mergeCell ref="LJF154:LJF157"/>
    <mergeCell ref="LJG154:LJG157"/>
    <mergeCell ref="LLP154:LLP157"/>
    <mergeCell ref="LLQ154:LLQ157"/>
    <mergeCell ref="LLR154:LLR157"/>
    <mergeCell ref="LLS154:LLS157"/>
    <mergeCell ref="LLT154:LLT157"/>
    <mergeCell ref="LLU154:LLU157"/>
    <mergeCell ref="LLJ154:LLJ157"/>
    <mergeCell ref="LLK154:LLK157"/>
    <mergeCell ref="LLL154:LLL157"/>
    <mergeCell ref="LLM154:LLM157"/>
    <mergeCell ref="LLN154:LLN157"/>
    <mergeCell ref="LLO154:LLO157"/>
    <mergeCell ref="LLD154:LLD157"/>
    <mergeCell ref="LLE154:LLE157"/>
    <mergeCell ref="LLF154:LLF157"/>
    <mergeCell ref="LLG154:LLG157"/>
    <mergeCell ref="LLH154:LLH157"/>
    <mergeCell ref="LLI154:LLI157"/>
    <mergeCell ref="LKX154:LKX157"/>
    <mergeCell ref="LKY154:LKY157"/>
    <mergeCell ref="LKZ154:LKZ157"/>
    <mergeCell ref="LLA154:LLA157"/>
    <mergeCell ref="LLB154:LLB157"/>
    <mergeCell ref="LLC154:LLC157"/>
    <mergeCell ref="LKR154:LKR157"/>
    <mergeCell ref="LKS154:LKS157"/>
    <mergeCell ref="LKT154:LKT157"/>
    <mergeCell ref="LKU154:LKU157"/>
    <mergeCell ref="LKV154:LKV157"/>
    <mergeCell ref="LKW154:LKW157"/>
    <mergeCell ref="LKL154:LKL157"/>
    <mergeCell ref="LKM154:LKM157"/>
    <mergeCell ref="LKN154:LKN157"/>
    <mergeCell ref="LKO154:LKO157"/>
    <mergeCell ref="LKP154:LKP157"/>
    <mergeCell ref="LKQ154:LKQ157"/>
    <mergeCell ref="LMZ154:LMZ157"/>
    <mergeCell ref="LNA154:LNA157"/>
    <mergeCell ref="LNB154:LNB157"/>
    <mergeCell ref="LNC154:LNC157"/>
    <mergeCell ref="LND154:LND157"/>
    <mergeCell ref="LNE154:LNE157"/>
    <mergeCell ref="LMT154:LMT157"/>
    <mergeCell ref="LMU154:LMU157"/>
    <mergeCell ref="LMV154:LMV157"/>
    <mergeCell ref="LMW154:LMW157"/>
    <mergeCell ref="LMX154:LMX157"/>
    <mergeCell ref="LMY154:LMY157"/>
    <mergeCell ref="LMN154:LMN157"/>
    <mergeCell ref="LMO154:LMO157"/>
    <mergeCell ref="LMP154:LMP157"/>
    <mergeCell ref="LMQ154:LMQ157"/>
    <mergeCell ref="LMR154:LMR157"/>
    <mergeCell ref="LMS154:LMS157"/>
    <mergeCell ref="LMH154:LMH157"/>
    <mergeCell ref="LMI154:LMI157"/>
    <mergeCell ref="LMJ154:LMJ157"/>
    <mergeCell ref="LMK154:LMK157"/>
    <mergeCell ref="LML154:LML157"/>
    <mergeCell ref="LMM154:LMM157"/>
    <mergeCell ref="LMB154:LMB157"/>
    <mergeCell ref="LMC154:LMC157"/>
    <mergeCell ref="LMD154:LMD157"/>
    <mergeCell ref="LME154:LME157"/>
    <mergeCell ref="LMF154:LMF157"/>
    <mergeCell ref="LMG154:LMG157"/>
    <mergeCell ref="LLV154:LLV157"/>
    <mergeCell ref="LLW154:LLW157"/>
    <mergeCell ref="LLX154:LLX157"/>
    <mergeCell ref="LLY154:LLY157"/>
    <mergeCell ref="LLZ154:LLZ157"/>
    <mergeCell ref="LMA154:LMA157"/>
    <mergeCell ref="LOJ154:LOJ157"/>
    <mergeCell ref="LOK154:LOK157"/>
    <mergeCell ref="LOL154:LOL157"/>
    <mergeCell ref="LOM154:LOM157"/>
    <mergeCell ref="LON154:LON157"/>
    <mergeCell ref="LOO154:LOO157"/>
    <mergeCell ref="LOD154:LOD157"/>
    <mergeCell ref="LOE154:LOE157"/>
    <mergeCell ref="LOF154:LOF157"/>
    <mergeCell ref="LOG154:LOG157"/>
    <mergeCell ref="LOH154:LOH157"/>
    <mergeCell ref="LOI154:LOI157"/>
    <mergeCell ref="LNX154:LNX157"/>
    <mergeCell ref="LNY154:LNY157"/>
    <mergeCell ref="LNZ154:LNZ157"/>
    <mergeCell ref="LOA154:LOA157"/>
    <mergeCell ref="LOB154:LOB157"/>
    <mergeCell ref="LOC154:LOC157"/>
    <mergeCell ref="LNR154:LNR157"/>
    <mergeCell ref="LNS154:LNS157"/>
    <mergeCell ref="LNT154:LNT157"/>
    <mergeCell ref="LNU154:LNU157"/>
    <mergeCell ref="LNV154:LNV157"/>
    <mergeCell ref="LNW154:LNW157"/>
    <mergeCell ref="LNL154:LNL157"/>
    <mergeCell ref="LNM154:LNM157"/>
    <mergeCell ref="LNN154:LNN157"/>
    <mergeCell ref="LNO154:LNO157"/>
    <mergeCell ref="LNP154:LNP157"/>
    <mergeCell ref="LNQ154:LNQ157"/>
    <mergeCell ref="LNF154:LNF157"/>
    <mergeCell ref="LNG154:LNG157"/>
    <mergeCell ref="LNH154:LNH157"/>
    <mergeCell ref="LNI154:LNI157"/>
    <mergeCell ref="LNJ154:LNJ157"/>
    <mergeCell ref="LNK154:LNK157"/>
    <mergeCell ref="LPT154:LPT157"/>
    <mergeCell ref="LPU154:LPU157"/>
    <mergeCell ref="LPV154:LPV157"/>
    <mergeCell ref="LPW154:LPW157"/>
    <mergeCell ref="LPX154:LPX157"/>
    <mergeCell ref="LPY154:LPY157"/>
    <mergeCell ref="LPN154:LPN157"/>
    <mergeCell ref="LPO154:LPO157"/>
    <mergeCell ref="LPP154:LPP157"/>
    <mergeCell ref="LPQ154:LPQ157"/>
    <mergeCell ref="LPR154:LPR157"/>
    <mergeCell ref="LPS154:LPS157"/>
    <mergeCell ref="LPH154:LPH157"/>
    <mergeCell ref="LPI154:LPI157"/>
    <mergeCell ref="LPJ154:LPJ157"/>
    <mergeCell ref="LPK154:LPK157"/>
    <mergeCell ref="LPL154:LPL157"/>
    <mergeCell ref="LPM154:LPM157"/>
    <mergeCell ref="LPB154:LPB157"/>
    <mergeCell ref="LPC154:LPC157"/>
    <mergeCell ref="LPD154:LPD157"/>
    <mergeCell ref="LPE154:LPE157"/>
    <mergeCell ref="LPF154:LPF157"/>
    <mergeCell ref="LPG154:LPG157"/>
    <mergeCell ref="LOV154:LOV157"/>
    <mergeCell ref="LOW154:LOW157"/>
    <mergeCell ref="LOX154:LOX157"/>
    <mergeCell ref="LOY154:LOY157"/>
    <mergeCell ref="LOZ154:LOZ157"/>
    <mergeCell ref="LPA154:LPA157"/>
    <mergeCell ref="LOP154:LOP157"/>
    <mergeCell ref="LOQ154:LOQ157"/>
    <mergeCell ref="LOR154:LOR157"/>
    <mergeCell ref="LOS154:LOS157"/>
    <mergeCell ref="LOT154:LOT157"/>
    <mergeCell ref="LOU154:LOU157"/>
    <mergeCell ref="LRD154:LRD157"/>
    <mergeCell ref="LRE154:LRE157"/>
    <mergeCell ref="LRF154:LRF157"/>
    <mergeCell ref="LRG154:LRG157"/>
    <mergeCell ref="LRH154:LRH157"/>
    <mergeCell ref="LRI154:LRI157"/>
    <mergeCell ref="LQX154:LQX157"/>
    <mergeCell ref="LQY154:LQY157"/>
    <mergeCell ref="LQZ154:LQZ157"/>
    <mergeCell ref="LRA154:LRA157"/>
    <mergeCell ref="LRB154:LRB157"/>
    <mergeCell ref="LRC154:LRC157"/>
    <mergeCell ref="LQR154:LQR157"/>
    <mergeCell ref="LQS154:LQS157"/>
    <mergeCell ref="LQT154:LQT157"/>
    <mergeCell ref="LQU154:LQU157"/>
    <mergeCell ref="LQV154:LQV157"/>
    <mergeCell ref="LQW154:LQW157"/>
    <mergeCell ref="LQL154:LQL157"/>
    <mergeCell ref="LQM154:LQM157"/>
    <mergeCell ref="LQN154:LQN157"/>
    <mergeCell ref="LQO154:LQO157"/>
    <mergeCell ref="LQP154:LQP157"/>
    <mergeCell ref="LQQ154:LQQ157"/>
    <mergeCell ref="LQF154:LQF157"/>
    <mergeCell ref="LQG154:LQG157"/>
    <mergeCell ref="LQH154:LQH157"/>
    <mergeCell ref="LQI154:LQI157"/>
    <mergeCell ref="LQJ154:LQJ157"/>
    <mergeCell ref="LQK154:LQK157"/>
    <mergeCell ref="LPZ154:LPZ157"/>
    <mergeCell ref="LQA154:LQA157"/>
    <mergeCell ref="LQB154:LQB157"/>
    <mergeCell ref="LQC154:LQC157"/>
    <mergeCell ref="LQD154:LQD157"/>
    <mergeCell ref="LQE154:LQE157"/>
    <mergeCell ref="LSN154:LSN157"/>
    <mergeCell ref="LSO154:LSO157"/>
    <mergeCell ref="LSP154:LSP157"/>
    <mergeCell ref="LSQ154:LSQ157"/>
    <mergeCell ref="LSR154:LSR157"/>
    <mergeCell ref="LSS154:LSS157"/>
    <mergeCell ref="LSH154:LSH157"/>
    <mergeCell ref="LSI154:LSI157"/>
    <mergeCell ref="LSJ154:LSJ157"/>
    <mergeCell ref="LSK154:LSK157"/>
    <mergeCell ref="LSL154:LSL157"/>
    <mergeCell ref="LSM154:LSM157"/>
    <mergeCell ref="LSB154:LSB157"/>
    <mergeCell ref="LSC154:LSC157"/>
    <mergeCell ref="LSD154:LSD157"/>
    <mergeCell ref="LSE154:LSE157"/>
    <mergeCell ref="LSF154:LSF157"/>
    <mergeCell ref="LSG154:LSG157"/>
    <mergeCell ref="LRV154:LRV157"/>
    <mergeCell ref="LRW154:LRW157"/>
    <mergeCell ref="LRX154:LRX157"/>
    <mergeCell ref="LRY154:LRY157"/>
    <mergeCell ref="LRZ154:LRZ157"/>
    <mergeCell ref="LSA154:LSA157"/>
    <mergeCell ref="LRP154:LRP157"/>
    <mergeCell ref="LRQ154:LRQ157"/>
    <mergeCell ref="LRR154:LRR157"/>
    <mergeCell ref="LRS154:LRS157"/>
    <mergeCell ref="LRT154:LRT157"/>
    <mergeCell ref="LRU154:LRU157"/>
    <mergeCell ref="LRJ154:LRJ157"/>
    <mergeCell ref="LRK154:LRK157"/>
    <mergeCell ref="LRL154:LRL157"/>
    <mergeCell ref="LRM154:LRM157"/>
    <mergeCell ref="LRN154:LRN157"/>
    <mergeCell ref="LRO154:LRO157"/>
    <mergeCell ref="LTX154:LTX157"/>
    <mergeCell ref="LTY154:LTY157"/>
    <mergeCell ref="LTZ154:LTZ157"/>
    <mergeCell ref="LUA154:LUA157"/>
    <mergeCell ref="LUB154:LUB157"/>
    <mergeCell ref="LUC154:LUC157"/>
    <mergeCell ref="LTR154:LTR157"/>
    <mergeCell ref="LTS154:LTS157"/>
    <mergeCell ref="LTT154:LTT157"/>
    <mergeCell ref="LTU154:LTU157"/>
    <mergeCell ref="LTV154:LTV157"/>
    <mergeCell ref="LTW154:LTW157"/>
    <mergeCell ref="LTL154:LTL157"/>
    <mergeCell ref="LTM154:LTM157"/>
    <mergeCell ref="LTN154:LTN157"/>
    <mergeCell ref="LTO154:LTO157"/>
    <mergeCell ref="LTP154:LTP157"/>
    <mergeCell ref="LTQ154:LTQ157"/>
    <mergeCell ref="LTF154:LTF157"/>
    <mergeCell ref="LTG154:LTG157"/>
    <mergeCell ref="LTH154:LTH157"/>
    <mergeCell ref="LTI154:LTI157"/>
    <mergeCell ref="LTJ154:LTJ157"/>
    <mergeCell ref="LTK154:LTK157"/>
    <mergeCell ref="LSZ154:LSZ157"/>
    <mergeCell ref="LTA154:LTA157"/>
    <mergeCell ref="LTB154:LTB157"/>
    <mergeCell ref="LTC154:LTC157"/>
    <mergeCell ref="LTD154:LTD157"/>
    <mergeCell ref="LTE154:LTE157"/>
    <mergeCell ref="LST154:LST157"/>
    <mergeCell ref="LSU154:LSU157"/>
    <mergeCell ref="LSV154:LSV157"/>
    <mergeCell ref="LSW154:LSW157"/>
    <mergeCell ref="LSX154:LSX157"/>
    <mergeCell ref="LSY154:LSY157"/>
    <mergeCell ref="LVH154:LVH157"/>
    <mergeCell ref="LVI154:LVI157"/>
    <mergeCell ref="LVJ154:LVJ157"/>
    <mergeCell ref="LVK154:LVK157"/>
    <mergeCell ref="LVL154:LVL157"/>
    <mergeCell ref="LVM154:LVM157"/>
    <mergeCell ref="LVB154:LVB157"/>
    <mergeCell ref="LVC154:LVC157"/>
    <mergeCell ref="LVD154:LVD157"/>
    <mergeCell ref="LVE154:LVE157"/>
    <mergeCell ref="LVF154:LVF157"/>
    <mergeCell ref="LVG154:LVG157"/>
    <mergeCell ref="LUV154:LUV157"/>
    <mergeCell ref="LUW154:LUW157"/>
    <mergeCell ref="LUX154:LUX157"/>
    <mergeCell ref="LUY154:LUY157"/>
    <mergeCell ref="LUZ154:LUZ157"/>
    <mergeCell ref="LVA154:LVA157"/>
    <mergeCell ref="LUP154:LUP157"/>
    <mergeCell ref="LUQ154:LUQ157"/>
    <mergeCell ref="LUR154:LUR157"/>
    <mergeCell ref="LUS154:LUS157"/>
    <mergeCell ref="LUT154:LUT157"/>
    <mergeCell ref="LUU154:LUU157"/>
    <mergeCell ref="LUJ154:LUJ157"/>
    <mergeCell ref="LUK154:LUK157"/>
    <mergeCell ref="LUL154:LUL157"/>
    <mergeCell ref="LUM154:LUM157"/>
    <mergeCell ref="LUN154:LUN157"/>
    <mergeCell ref="LUO154:LUO157"/>
    <mergeCell ref="LUD154:LUD157"/>
    <mergeCell ref="LUE154:LUE157"/>
    <mergeCell ref="LUF154:LUF157"/>
    <mergeCell ref="LUG154:LUG157"/>
    <mergeCell ref="LUH154:LUH157"/>
    <mergeCell ref="LUI154:LUI157"/>
    <mergeCell ref="LWR154:LWR157"/>
    <mergeCell ref="LWS154:LWS157"/>
    <mergeCell ref="LWT154:LWT157"/>
    <mergeCell ref="LWU154:LWU157"/>
    <mergeCell ref="LWV154:LWV157"/>
    <mergeCell ref="LWW154:LWW157"/>
    <mergeCell ref="LWL154:LWL157"/>
    <mergeCell ref="LWM154:LWM157"/>
    <mergeCell ref="LWN154:LWN157"/>
    <mergeCell ref="LWO154:LWO157"/>
    <mergeCell ref="LWP154:LWP157"/>
    <mergeCell ref="LWQ154:LWQ157"/>
    <mergeCell ref="LWF154:LWF157"/>
    <mergeCell ref="LWG154:LWG157"/>
    <mergeCell ref="LWH154:LWH157"/>
    <mergeCell ref="LWI154:LWI157"/>
    <mergeCell ref="LWJ154:LWJ157"/>
    <mergeCell ref="LWK154:LWK157"/>
    <mergeCell ref="LVZ154:LVZ157"/>
    <mergeCell ref="LWA154:LWA157"/>
    <mergeCell ref="LWB154:LWB157"/>
    <mergeCell ref="LWC154:LWC157"/>
    <mergeCell ref="LWD154:LWD157"/>
    <mergeCell ref="LWE154:LWE157"/>
    <mergeCell ref="LVT154:LVT157"/>
    <mergeCell ref="LVU154:LVU157"/>
    <mergeCell ref="LVV154:LVV157"/>
    <mergeCell ref="LVW154:LVW157"/>
    <mergeCell ref="LVX154:LVX157"/>
    <mergeCell ref="LVY154:LVY157"/>
    <mergeCell ref="LVN154:LVN157"/>
    <mergeCell ref="LVO154:LVO157"/>
    <mergeCell ref="LVP154:LVP157"/>
    <mergeCell ref="LVQ154:LVQ157"/>
    <mergeCell ref="LVR154:LVR157"/>
    <mergeCell ref="LVS154:LVS157"/>
    <mergeCell ref="LYB154:LYB157"/>
    <mergeCell ref="LYC154:LYC157"/>
    <mergeCell ref="LYD154:LYD157"/>
    <mergeCell ref="LYE154:LYE157"/>
    <mergeCell ref="LYF154:LYF157"/>
    <mergeCell ref="LYG154:LYG157"/>
    <mergeCell ref="LXV154:LXV157"/>
    <mergeCell ref="LXW154:LXW157"/>
    <mergeCell ref="LXX154:LXX157"/>
    <mergeCell ref="LXY154:LXY157"/>
    <mergeCell ref="LXZ154:LXZ157"/>
    <mergeCell ref="LYA154:LYA157"/>
    <mergeCell ref="LXP154:LXP157"/>
    <mergeCell ref="LXQ154:LXQ157"/>
    <mergeCell ref="LXR154:LXR157"/>
    <mergeCell ref="LXS154:LXS157"/>
    <mergeCell ref="LXT154:LXT157"/>
    <mergeCell ref="LXU154:LXU157"/>
    <mergeCell ref="LXJ154:LXJ157"/>
    <mergeCell ref="LXK154:LXK157"/>
    <mergeCell ref="LXL154:LXL157"/>
    <mergeCell ref="LXM154:LXM157"/>
    <mergeCell ref="LXN154:LXN157"/>
    <mergeCell ref="LXO154:LXO157"/>
    <mergeCell ref="LXD154:LXD157"/>
    <mergeCell ref="LXE154:LXE157"/>
    <mergeCell ref="LXF154:LXF157"/>
    <mergeCell ref="LXG154:LXG157"/>
    <mergeCell ref="LXH154:LXH157"/>
    <mergeCell ref="LXI154:LXI157"/>
    <mergeCell ref="LWX154:LWX157"/>
    <mergeCell ref="LWY154:LWY157"/>
    <mergeCell ref="LWZ154:LWZ157"/>
    <mergeCell ref="LXA154:LXA157"/>
    <mergeCell ref="LXB154:LXB157"/>
    <mergeCell ref="LXC154:LXC157"/>
    <mergeCell ref="LZL154:LZL157"/>
    <mergeCell ref="LZM154:LZM157"/>
    <mergeCell ref="LZN154:LZN157"/>
    <mergeCell ref="LZO154:LZO157"/>
    <mergeCell ref="LZP154:LZP157"/>
    <mergeCell ref="LZQ154:LZQ157"/>
    <mergeCell ref="LZF154:LZF157"/>
    <mergeCell ref="LZG154:LZG157"/>
    <mergeCell ref="LZH154:LZH157"/>
    <mergeCell ref="LZI154:LZI157"/>
    <mergeCell ref="LZJ154:LZJ157"/>
    <mergeCell ref="LZK154:LZK157"/>
    <mergeCell ref="LYZ154:LYZ157"/>
    <mergeCell ref="LZA154:LZA157"/>
    <mergeCell ref="LZB154:LZB157"/>
    <mergeCell ref="LZC154:LZC157"/>
    <mergeCell ref="LZD154:LZD157"/>
    <mergeCell ref="LZE154:LZE157"/>
    <mergeCell ref="LYT154:LYT157"/>
    <mergeCell ref="LYU154:LYU157"/>
    <mergeCell ref="LYV154:LYV157"/>
    <mergeCell ref="LYW154:LYW157"/>
    <mergeCell ref="LYX154:LYX157"/>
    <mergeCell ref="LYY154:LYY157"/>
    <mergeCell ref="LYN154:LYN157"/>
    <mergeCell ref="LYO154:LYO157"/>
    <mergeCell ref="LYP154:LYP157"/>
    <mergeCell ref="LYQ154:LYQ157"/>
    <mergeCell ref="LYR154:LYR157"/>
    <mergeCell ref="LYS154:LYS157"/>
    <mergeCell ref="LYH154:LYH157"/>
    <mergeCell ref="LYI154:LYI157"/>
    <mergeCell ref="LYJ154:LYJ157"/>
    <mergeCell ref="LYK154:LYK157"/>
    <mergeCell ref="LYL154:LYL157"/>
    <mergeCell ref="LYM154:LYM157"/>
    <mergeCell ref="MAV154:MAV157"/>
    <mergeCell ref="MAW154:MAW157"/>
    <mergeCell ref="MAX154:MAX157"/>
    <mergeCell ref="MAY154:MAY157"/>
    <mergeCell ref="MAZ154:MAZ157"/>
    <mergeCell ref="MBA154:MBA157"/>
    <mergeCell ref="MAP154:MAP157"/>
    <mergeCell ref="MAQ154:MAQ157"/>
    <mergeCell ref="MAR154:MAR157"/>
    <mergeCell ref="MAS154:MAS157"/>
    <mergeCell ref="MAT154:MAT157"/>
    <mergeCell ref="MAU154:MAU157"/>
    <mergeCell ref="MAJ154:MAJ157"/>
    <mergeCell ref="MAK154:MAK157"/>
    <mergeCell ref="MAL154:MAL157"/>
    <mergeCell ref="MAM154:MAM157"/>
    <mergeCell ref="MAN154:MAN157"/>
    <mergeCell ref="MAO154:MAO157"/>
    <mergeCell ref="MAD154:MAD157"/>
    <mergeCell ref="MAE154:MAE157"/>
    <mergeCell ref="MAF154:MAF157"/>
    <mergeCell ref="MAG154:MAG157"/>
    <mergeCell ref="MAH154:MAH157"/>
    <mergeCell ref="MAI154:MAI157"/>
    <mergeCell ref="LZX154:LZX157"/>
    <mergeCell ref="LZY154:LZY157"/>
    <mergeCell ref="LZZ154:LZZ157"/>
    <mergeCell ref="MAA154:MAA157"/>
    <mergeCell ref="MAB154:MAB157"/>
    <mergeCell ref="MAC154:MAC157"/>
    <mergeCell ref="LZR154:LZR157"/>
    <mergeCell ref="LZS154:LZS157"/>
    <mergeCell ref="LZT154:LZT157"/>
    <mergeCell ref="LZU154:LZU157"/>
    <mergeCell ref="LZV154:LZV157"/>
    <mergeCell ref="LZW154:LZW157"/>
    <mergeCell ref="MCF154:MCF157"/>
    <mergeCell ref="MCG154:MCG157"/>
    <mergeCell ref="MCH154:MCH157"/>
    <mergeCell ref="MCI154:MCI157"/>
    <mergeCell ref="MCJ154:MCJ157"/>
    <mergeCell ref="MCK154:MCK157"/>
    <mergeCell ref="MBZ154:MBZ157"/>
    <mergeCell ref="MCA154:MCA157"/>
    <mergeCell ref="MCB154:MCB157"/>
    <mergeCell ref="MCC154:MCC157"/>
    <mergeCell ref="MCD154:MCD157"/>
    <mergeCell ref="MCE154:MCE157"/>
    <mergeCell ref="MBT154:MBT157"/>
    <mergeCell ref="MBU154:MBU157"/>
    <mergeCell ref="MBV154:MBV157"/>
    <mergeCell ref="MBW154:MBW157"/>
    <mergeCell ref="MBX154:MBX157"/>
    <mergeCell ref="MBY154:MBY157"/>
    <mergeCell ref="MBN154:MBN157"/>
    <mergeCell ref="MBO154:MBO157"/>
    <mergeCell ref="MBP154:MBP157"/>
    <mergeCell ref="MBQ154:MBQ157"/>
    <mergeCell ref="MBR154:MBR157"/>
    <mergeCell ref="MBS154:MBS157"/>
    <mergeCell ref="MBH154:MBH157"/>
    <mergeCell ref="MBI154:MBI157"/>
    <mergeCell ref="MBJ154:MBJ157"/>
    <mergeCell ref="MBK154:MBK157"/>
    <mergeCell ref="MBL154:MBL157"/>
    <mergeCell ref="MBM154:MBM157"/>
    <mergeCell ref="MBB154:MBB157"/>
    <mergeCell ref="MBC154:MBC157"/>
    <mergeCell ref="MBD154:MBD157"/>
    <mergeCell ref="MBE154:MBE157"/>
    <mergeCell ref="MBF154:MBF157"/>
    <mergeCell ref="MBG154:MBG157"/>
    <mergeCell ref="MDP154:MDP157"/>
    <mergeCell ref="MDQ154:MDQ157"/>
    <mergeCell ref="MDR154:MDR157"/>
    <mergeCell ref="MDS154:MDS157"/>
    <mergeCell ref="MDT154:MDT157"/>
    <mergeCell ref="MDU154:MDU157"/>
    <mergeCell ref="MDJ154:MDJ157"/>
    <mergeCell ref="MDK154:MDK157"/>
    <mergeCell ref="MDL154:MDL157"/>
    <mergeCell ref="MDM154:MDM157"/>
    <mergeCell ref="MDN154:MDN157"/>
    <mergeCell ref="MDO154:MDO157"/>
    <mergeCell ref="MDD154:MDD157"/>
    <mergeCell ref="MDE154:MDE157"/>
    <mergeCell ref="MDF154:MDF157"/>
    <mergeCell ref="MDG154:MDG157"/>
    <mergeCell ref="MDH154:MDH157"/>
    <mergeCell ref="MDI154:MDI157"/>
    <mergeCell ref="MCX154:MCX157"/>
    <mergeCell ref="MCY154:MCY157"/>
    <mergeCell ref="MCZ154:MCZ157"/>
    <mergeCell ref="MDA154:MDA157"/>
    <mergeCell ref="MDB154:MDB157"/>
    <mergeCell ref="MDC154:MDC157"/>
    <mergeCell ref="MCR154:MCR157"/>
    <mergeCell ref="MCS154:MCS157"/>
    <mergeCell ref="MCT154:MCT157"/>
    <mergeCell ref="MCU154:MCU157"/>
    <mergeCell ref="MCV154:MCV157"/>
    <mergeCell ref="MCW154:MCW157"/>
    <mergeCell ref="MCL154:MCL157"/>
    <mergeCell ref="MCM154:MCM157"/>
    <mergeCell ref="MCN154:MCN157"/>
    <mergeCell ref="MCO154:MCO157"/>
    <mergeCell ref="MCP154:MCP157"/>
    <mergeCell ref="MCQ154:MCQ157"/>
    <mergeCell ref="MEZ154:MEZ157"/>
    <mergeCell ref="MFA154:MFA157"/>
    <mergeCell ref="MFB154:MFB157"/>
    <mergeCell ref="MFC154:MFC157"/>
    <mergeCell ref="MFD154:MFD157"/>
    <mergeCell ref="MFE154:MFE157"/>
    <mergeCell ref="MET154:MET157"/>
    <mergeCell ref="MEU154:MEU157"/>
    <mergeCell ref="MEV154:MEV157"/>
    <mergeCell ref="MEW154:MEW157"/>
    <mergeCell ref="MEX154:MEX157"/>
    <mergeCell ref="MEY154:MEY157"/>
    <mergeCell ref="MEN154:MEN157"/>
    <mergeCell ref="MEO154:MEO157"/>
    <mergeCell ref="MEP154:MEP157"/>
    <mergeCell ref="MEQ154:MEQ157"/>
    <mergeCell ref="MER154:MER157"/>
    <mergeCell ref="MES154:MES157"/>
    <mergeCell ref="MEH154:MEH157"/>
    <mergeCell ref="MEI154:MEI157"/>
    <mergeCell ref="MEJ154:MEJ157"/>
    <mergeCell ref="MEK154:MEK157"/>
    <mergeCell ref="MEL154:MEL157"/>
    <mergeCell ref="MEM154:MEM157"/>
    <mergeCell ref="MEB154:MEB157"/>
    <mergeCell ref="MEC154:MEC157"/>
    <mergeCell ref="MED154:MED157"/>
    <mergeCell ref="MEE154:MEE157"/>
    <mergeCell ref="MEF154:MEF157"/>
    <mergeCell ref="MEG154:MEG157"/>
    <mergeCell ref="MDV154:MDV157"/>
    <mergeCell ref="MDW154:MDW157"/>
    <mergeCell ref="MDX154:MDX157"/>
    <mergeCell ref="MDY154:MDY157"/>
    <mergeCell ref="MDZ154:MDZ157"/>
    <mergeCell ref="MEA154:MEA157"/>
    <mergeCell ref="MGJ154:MGJ157"/>
    <mergeCell ref="MGK154:MGK157"/>
    <mergeCell ref="MGL154:MGL157"/>
    <mergeCell ref="MGM154:MGM157"/>
    <mergeCell ref="MGN154:MGN157"/>
    <mergeCell ref="MGO154:MGO157"/>
    <mergeCell ref="MGD154:MGD157"/>
    <mergeCell ref="MGE154:MGE157"/>
    <mergeCell ref="MGF154:MGF157"/>
    <mergeCell ref="MGG154:MGG157"/>
    <mergeCell ref="MGH154:MGH157"/>
    <mergeCell ref="MGI154:MGI157"/>
    <mergeCell ref="MFX154:MFX157"/>
    <mergeCell ref="MFY154:MFY157"/>
    <mergeCell ref="MFZ154:MFZ157"/>
    <mergeCell ref="MGA154:MGA157"/>
    <mergeCell ref="MGB154:MGB157"/>
    <mergeCell ref="MGC154:MGC157"/>
    <mergeCell ref="MFR154:MFR157"/>
    <mergeCell ref="MFS154:MFS157"/>
    <mergeCell ref="MFT154:MFT157"/>
    <mergeCell ref="MFU154:MFU157"/>
    <mergeCell ref="MFV154:MFV157"/>
    <mergeCell ref="MFW154:MFW157"/>
    <mergeCell ref="MFL154:MFL157"/>
    <mergeCell ref="MFM154:MFM157"/>
    <mergeCell ref="MFN154:MFN157"/>
    <mergeCell ref="MFO154:MFO157"/>
    <mergeCell ref="MFP154:MFP157"/>
    <mergeCell ref="MFQ154:MFQ157"/>
    <mergeCell ref="MFF154:MFF157"/>
    <mergeCell ref="MFG154:MFG157"/>
    <mergeCell ref="MFH154:MFH157"/>
    <mergeCell ref="MFI154:MFI157"/>
    <mergeCell ref="MFJ154:MFJ157"/>
    <mergeCell ref="MFK154:MFK157"/>
    <mergeCell ref="MHT154:MHT157"/>
    <mergeCell ref="MHU154:MHU157"/>
    <mergeCell ref="MHV154:MHV157"/>
    <mergeCell ref="MHW154:MHW157"/>
    <mergeCell ref="MHX154:MHX157"/>
    <mergeCell ref="MHY154:MHY157"/>
    <mergeCell ref="MHN154:MHN157"/>
    <mergeCell ref="MHO154:MHO157"/>
    <mergeCell ref="MHP154:MHP157"/>
    <mergeCell ref="MHQ154:MHQ157"/>
    <mergeCell ref="MHR154:MHR157"/>
    <mergeCell ref="MHS154:MHS157"/>
    <mergeCell ref="MHH154:MHH157"/>
    <mergeCell ref="MHI154:MHI157"/>
    <mergeCell ref="MHJ154:MHJ157"/>
    <mergeCell ref="MHK154:MHK157"/>
    <mergeCell ref="MHL154:MHL157"/>
    <mergeCell ref="MHM154:MHM157"/>
    <mergeCell ref="MHB154:MHB157"/>
    <mergeCell ref="MHC154:MHC157"/>
    <mergeCell ref="MHD154:MHD157"/>
    <mergeCell ref="MHE154:MHE157"/>
    <mergeCell ref="MHF154:MHF157"/>
    <mergeCell ref="MHG154:MHG157"/>
    <mergeCell ref="MGV154:MGV157"/>
    <mergeCell ref="MGW154:MGW157"/>
    <mergeCell ref="MGX154:MGX157"/>
    <mergeCell ref="MGY154:MGY157"/>
    <mergeCell ref="MGZ154:MGZ157"/>
    <mergeCell ref="MHA154:MHA157"/>
    <mergeCell ref="MGP154:MGP157"/>
    <mergeCell ref="MGQ154:MGQ157"/>
    <mergeCell ref="MGR154:MGR157"/>
    <mergeCell ref="MGS154:MGS157"/>
    <mergeCell ref="MGT154:MGT157"/>
    <mergeCell ref="MGU154:MGU157"/>
    <mergeCell ref="MJD154:MJD157"/>
    <mergeCell ref="MJE154:MJE157"/>
    <mergeCell ref="MJF154:MJF157"/>
    <mergeCell ref="MJG154:MJG157"/>
    <mergeCell ref="MJH154:MJH157"/>
    <mergeCell ref="MJI154:MJI157"/>
    <mergeCell ref="MIX154:MIX157"/>
    <mergeCell ref="MIY154:MIY157"/>
    <mergeCell ref="MIZ154:MIZ157"/>
    <mergeCell ref="MJA154:MJA157"/>
    <mergeCell ref="MJB154:MJB157"/>
    <mergeCell ref="MJC154:MJC157"/>
    <mergeCell ref="MIR154:MIR157"/>
    <mergeCell ref="MIS154:MIS157"/>
    <mergeCell ref="MIT154:MIT157"/>
    <mergeCell ref="MIU154:MIU157"/>
    <mergeCell ref="MIV154:MIV157"/>
    <mergeCell ref="MIW154:MIW157"/>
    <mergeCell ref="MIL154:MIL157"/>
    <mergeCell ref="MIM154:MIM157"/>
    <mergeCell ref="MIN154:MIN157"/>
    <mergeCell ref="MIO154:MIO157"/>
    <mergeCell ref="MIP154:MIP157"/>
    <mergeCell ref="MIQ154:MIQ157"/>
    <mergeCell ref="MIF154:MIF157"/>
    <mergeCell ref="MIG154:MIG157"/>
    <mergeCell ref="MIH154:MIH157"/>
    <mergeCell ref="MII154:MII157"/>
    <mergeCell ref="MIJ154:MIJ157"/>
    <mergeCell ref="MIK154:MIK157"/>
    <mergeCell ref="MHZ154:MHZ157"/>
    <mergeCell ref="MIA154:MIA157"/>
    <mergeCell ref="MIB154:MIB157"/>
    <mergeCell ref="MIC154:MIC157"/>
    <mergeCell ref="MID154:MID157"/>
    <mergeCell ref="MIE154:MIE157"/>
    <mergeCell ref="MKN154:MKN157"/>
    <mergeCell ref="MKO154:MKO157"/>
    <mergeCell ref="MKP154:MKP157"/>
    <mergeCell ref="MKQ154:MKQ157"/>
    <mergeCell ref="MKR154:MKR157"/>
    <mergeCell ref="MKS154:MKS157"/>
    <mergeCell ref="MKH154:MKH157"/>
    <mergeCell ref="MKI154:MKI157"/>
    <mergeCell ref="MKJ154:MKJ157"/>
    <mergeCell ref="MKK154:MKK157"/>
    <mergeCell ref="MKL154:MKL157"/>
    <mergeCell ref="MKM154:MKM157"/>
    <mergeCell ref="MKB154:MKB157"/>
    <mergeCell ref="MKC154:MKC157"/>
    <mergeCell ref="MKD154:MKD157"/>
    <mergeCell ref="MKE154:MKE157"/>
    <mergeCell ref="MKF154:MKF157"/>
    <mergeCell ref="MKG154:MKG157"/>
    <mergeCell ref="MJV154:MJV157"/>
    <mergeCell ref="MJW154:MJW157"/>
    <mergeCell ref="MJX154:MJX157"/>
    <mergeCell ref="MJY154:MJY157"/>
    <mergeCell ref="MJZ154:MJZ157"/>
    <mergeCell ref="MKA154:MKA157"/>
    <mergeCell ref="MJP154:MJP157"/>
    <mergeCell ref="MJQ154:MJQ157"/>
    <mergeCell ref="MJR154:MJR157"/>
    <mergeCell ref="MJS154:MJS157"/>
    <mergeCell ref="MJT154:MJT157"/>
    <mergeCell ref="MJU154:MJU157"/>
    <mergeCell ref="MJJ154:MJJ157"/>
    <mergeCell ref="MJK154:MJK157"/>
    <mergeCell ref="MJL154:MJL157"/>
    <mergeCell ref="MJM154:MJM157"/>
    <mergeCell ref="MJN154:MJN157"/>
    <mergeCell ref="MJO154:MJO157"/>
    <mergeCell ref="MLX154:MLX157"/>
    <mergeCell ref="MLY154:MLY157"/>
    <mergeCell ref="MLZ154:MLZ157"/>
    <mergeCell ref="MMA154:MMA157"/>
    <mergeCell ref="MMB154:MMB157"/>
    <mergeCell ref="MMC154:MMC157"/>
    <mergeCell ref="MLR154:MLR157"/>
    <mergeCell ref="MLS154:MLS157"/>
    <mergeCell ref="MLT154:MLT157"/>
    <mergeCell ref="MLU154:MLU157"/>
    <mergeCell ref="MLV154:MLV157"/>
    <mergeCell ref="MLW154:MLW157"/>
    <mergeCell ref="MLL154:MLL157"/>
    <mergeCell ref="MLM154:MLM157"/>
    <mergeCell ref="MLN154:MLN157"/>
    <mergeCell ref="MLO154:MLO157"/>
    <mergeCell ref="MLP154:MLP157"/>
    <mergeCell ref="MLQ154:MLQ157"/>
    <mergeCell ref="MLF154:MLF157"/>
    <mergeCell ref="MLG154:MLG157"/>
    <mergeCell ref="MLH154:MLH157"/>
    <mergeCell ref="MLI154:MLI157"/>
    <mergeCell ref="MLJ154:MLJ157"/>
    <mergeCell ref="MLK154:MLK157"/>
    <mergeCell ref="MKZ154:MKZ157"/>
    <mergeCell ref="MLA154:MLA157"/>
    <mergeCell ref="MLB154:MLB157"/>
    <mergeCell ref="MLC154:MLC157"/>
    <mergeCell ref="MLD154:MLD157"/>
    <mergeCell ref="MLE154:MLE157"/>
    <mergeCell ref="MKT154:MKT157"/>
    <mergeCell ref="MKU154:MKU157"/>
    <mergeCell ref="MKV154:MKV157"/>
    <mergeCell ref="MKW154:MKW157"/>
    <mergeCell ref="MKX154:MKX157"/>
    <mergeCell ref="MKY154:MKY157"/>
    <mergeCell ref="MNH154:MNH157"/>
    <mergeCell ref="MNI154:MNI157"/>
    <mergeCell ref="MNJ154:MNJ157"/>
    <mergeCell ref="MNK154:MNK157"/>
    <mergeCell ref="MNL154:MNL157"/>
    <mergeCell ref="MNM154:MNM157"/>
    <mergeCell ref="MNB154:MNB157"/>
    <mergeCell ref="MNC154:MNC157"/>
    <mergeCell ref="MND154:MND157"/>
    <mergeCell ref="MNE154:MNE157"/>
    <mergeCell ref="MNF154:MNF157"/>
    <mergeCell ref="MNG154:MNG157"/>
    <mergeCell ref="MMV154:MMV157"/>
    <mergeCell ref="MMW154:MMW157"/>
    <mergeCell ref="MMX154:MMX157"/>
    <mergeCell ref="MMY154:MMY157"/>
    <mergeCell ref="MMZ154:MMZ157"/>
    <mergeCell ref="MNA154:MNA157"/>
    <mergeCell ref="MMP154:MMP157"/>
    <mergeCell ref="MMQ154:MMQ157"/>
    <mergeCell ref="MMR154:MMR157"/>
    <mergeCell ref="MMS154:MMS157"/>
    <mergeCell ref="MMT154:MMT157"/>
    <mergeCell ref="MMU154:MMU157"/>
    <mergeCell ref="MMJ154:MMJ157"/>
    <mergeCell ref="MMK154:MMK157"/>
    <mergeCell ref="MML154:MML157"/>
    <mergeCell ref="MMM154:MMM157"/>
    <mergeCell ref="MMN154:MMN157"/>
    <mergeCell ref="MMO154:MMO157"/>
    <mergeCell ref="MMD154:MMD157"/>
    <mergeCell ref="MME154:MME157"/>
    <mergeCell ref="MMF154:MMF157"/>
    <mergeCell ref="MMG154:MMG157"/>
    <mergeCell ref="MMH154:MMH157"/>
    <mergeCell ref="MMI154:MMI157"/>
    <mergeCell ref="MOR154:MOR157"/>
    <mergeCell ref="MOS154:MOS157"/>
    <mergeCell ref="MOT154:MOT157"/>
    <mergeCell ref="MOU154:MOU157"/>
    <mergeCell ref="MOV154:MOV157"/>
    <mergeCell ref="MOW154:MOW157"/>
    <mergeCell ref="MOL154:MOL157"/>
    <mergeCell ref="MOM154:MOM157"/>
    <mergeCell ref="MON154:MON157"/>
    <mergeCell ref="MOO154:MOO157"/>
    <mergeCell ref="MOP154:MOP157"/>
    <mergeCell ref="MOQ154:MOQ157"/>
    <mergeCell ref="MOF154:MOF157"/>
    <mergeCell ref="MOG154:MOG157"/>
    <mergeCell ref="MOH154:MOH157"/>
    <mergeCell ref="MOI154:MOI157"/>
    <mergeCell ref="MOJ154:MOJ157"/>
    <mergeCell ref="MOK154:MOK157"/>
    <mergeCell ref="MNZ154:MNZ157"/>
    <mergeCell ref="MOA154:MOA157"/>
    <mergeCell ref="MOB154:MOB157"/>
    <mergeCell ref="MOC154:MOC157"/>
    <mergeCell ref="MOD154:MOD157"/>
    <mergeCell ref="MOE154:MOE157"/>
    <mergeCell ref="MNT154:MNT157"/>
    <mergeCell ref="MNU154:MNU157"/>
    <mergeCell ref="MNV154:MNV157"/>
    <mergeCell ref="MNW154:MNW157"/>
    <mergeCell ref="MNX154:MNX157"/>
    <mergeCell ref="MNY154:MNY157"/>
    <mergeCell ref="MNN154:MNN157"/>
    <mergeCell ref="MNO154:MNO157"/>
    <mergeCell ref="MNP154:MNP157"/>
    <mergeCell ref="MNQ154:MNQ157"/>
    <mergeCell ref="MNR154:MNR157"/>
    <mergeCell ref="MNS154:MNS157"/>
    <mergeCell ref="MQB154:MQB157"/>
    <mergeCell ref="MQC154:MQC157"/>
    <mergeCell ref="MQD154:MQD157"/>
    <mergeCell ref="MQE154:MQE157"/>
    <mergeCell ref="MQF154:MQF157"/>
    <mergeCell ref="MQG154:MQG157"/>
    <mergeCell ref="MPV154:MPV157"/>
    <mergeCell ref="MPW154:MPW157"/>
    <mergeCell ref="MPX154:MPX157"/>
    <mergeCell ref="MPY154:MPY157"/>
    <mergeCell ref="MPZ154:MPZ157"/>
    <mergeCell ref="MQA154:MQA157"/>
    <mergeCell ref="MPP154:MPP157"/>
    <mergeCell ref="MPQ154:MPQ157"/>
    <mergeCell ref="MPR154:MPR157"/>
    <mergeCell ref="MPS154:MPS157"/>
    <mergeCell ref="MPT154:MPT157"/>
    <mergeCell ref="MPU154:MPU157"/>
    <mergeCell ref="MPJ154:MPJ157"/>
    <mergeCell ref="MPK154:MPK157"/>
    <mergeCell ref="MPL154:MPL157"/>
    <mergeCell ref="MPM154:MPM157"/>
    <mergeCell ref="MPN154:MPN157"/>
    <mergeCell ref="MPO154:MPO157"/>
    <mergeCell ref="MPD154:MPD157"/>
    <mergeCell ref="MPE154:MPE157"/>
    <mergeCell ref="MPF154:MPF157"/>
    <mergeCell ref="MPG154:MPG157"/>
    <mergeCell ref="MPH154:MPH157"/>
    <mergeCell ref="MPI154:MPI157"/>
    <mergeCell ref="MOX154:MOX157"/>
    <mergeCell ref="MOY154:MOY157"/>
    <mergeCell ref="MOZ154:MOZ157"/>
    <mergeCell ref="MPA154:MPA157"/>
    <mergeCell ref="MPB154:MPB157"/>
    <mergeCell ref="MPC154:MPC157"/>
    <mergeCell ref="MRL154:MRL157"/>
    <mergeCell ref="MRM154:MRM157"/>
    <mergeCell ref="MRN154:MRN157"/>
    <mergeCell ref="MRO154:MRO157"/>
    <mergeCell ref="MRP154:MRP157"/>
    <mergeCell ref="MRQ154:MRQ157"/>
    <mergeCell ref="MRF154:MRF157"/>
    <mergeCell ref="MRG154:MRG157"/>
    <mergeCell ref="MRH154:MRH157"/>
    <mergeCell ref="MRI154:MRI157"/>
    <mergeCell ref="MRJ154:MRJ157"/>
    <mergeCell ref="MRK154:MRK157"/>
    <mergeCell ref="MQZ154:MQZ157"/>
    <mergeCell ref="MRA154:MRA157"/>
    <mergeCell ref="MRB154:MRB157"/>
    <mergeCell ref="MRC154:MRC157"/>
    <mergeCell ref="MRD154:MRD157"/>
    <mergeCell ref="MRE154:MRE157"/>
    <mergeCell ref="MQT154:MQT157"/>
    <mergeCell ref="MQU154:MQU157"/>
    <mergeCell ref="MQV154:MQV157"/>
    <mergeCell ref="MQW154:MQW157"/>
    <mergeCell ref="MQX154:MQX157"/>
    <mergeCell ref="MQY154:MQY157"/>
    <mergeCell ref="MQN154:MQN157"/>
    <mergeCell ref="MQO154:MQO157"/>
    <mergeCell ref="MQP154:MQP157"/>
    <mergeCell ref="MQQ154:MQQ157"/>
    <mergeCell ref="MQR154:MQR157"/>
    <mergeCell ref="MQS154:MQS157"/>
    <mergeCell ref="MQH154:MQH157"/>
    <mergeCell ref="MQI154:MQI157"/>
    <mergeCell ref="MQJ154:MQJ157"/>
    <mergeCell ref="MQK154:MQK157"/>
    <mergeCell ref="MQL154:MQL157"/>
    <mergeCell ref="MQM154:MQM157"/>
    <mergeCell ref="MSV154:MSV157"/>
    <mergeCell ref="MSW154:MSW157"/>
    <mergeCell ref="MSX154:MSX157"/>
    <mergeCell ref="MSY154:MSY157"/>
    <mergeCell ref="MSZ154:MSZ157"/>
    <mergeCell ref="MTA154:MTA157"/>
    <mergeCell ref="MSP154:MSP157"/>
    <mergeCell ref="MSQ154:MSQ157"/>
    <mergeCell ref="MSR154:MSR157"/>
    <mergeCell ref="MSS154:MSS157"/>
    <mergeCell ref="MST154:MST157"/>
    <mergeCell ref="MSU154:MSU157"/>
    <mergeCell ref="MSJ154:MSJ157"/>
    <mergeCell ref="MSK154:MSK157"/>
    <mergeCell ref="MSL154:MSL157"/>
    <mergeCell ref="MSM154:MSM157"/>
    <mergeCell ref="MSN154:MSN157"/>
    <mergeCell ref="MSO154:MSO157"/>
    <mergeCell ref="MSD154:MSD157"/>
    <mergeCell ref="MSE154:MSE157"/>
    <mergeCell ref="MSF154:MSF157"/>
    <mergeCell ref="MSG154:MSG157"/>
    <mergeCell ref="MSH154:MSH157"/>
    <mergeCell ref="MSI154:MSI157"/>
    <mergeCell ref="MRX154:MRX157"/>
    <mergeCell ref="MRY154:MRY157"/>
    <mergeCell ref="MRZ154:MRZ157"/>
    <mergeCell ref="MSA154:MSA157"/>
    <mergeCell ref="MSB154:MSB157"/>
    <mergeCell ref="MSC154:MSC157"/>
    <mergeCell ref="MRR154:MRR157"/>
    <mergeCell ref="MRS154:MRS157"/>
    <mergeCell ref="MRT154:MRT157"/>
    <mergeCell ref="MRU154:MRU157"/>
    <mergeCell ref="MRV154:MRV157"/>
    <mergeCell ref="MRW154:MRW157"/>
    <mergeCell ref="MUF154:MUF157"/>
    <mergeCell ref="MUG154:MUG157"/>
    <mergeCell ref="MUH154:MUH157"/>
    <mergeCell ref="MUI154:MUI157"/>
    <mergeCell ref="MUJ154:MUJ157"/>
    <mergeCell ref="MUK154:MUK157"/>
    <mergeCell ref="MTZ154:MTZ157"/>
    <mergeCell ref="MUA154:MUA157"/>
    <mergeCell ref="MUB154:MUB157"/>
    <mergeCell ref="MUC154:MUC157"/>
    <mergeCell ref="MUD154:MUD157"/>
    <mergeCell ref="MUE154:MUE157"/>
    <mergeCell ref="MTT154:MTT157"/>
    <mergeCell ref="MTU154:MTU157"/>
    <mergeCell ref="MTV154:MTV157"/>
    <mergeCell ref="MTW154:MTW157"/>
    <mergeCell ref="MTX154:MTX157"/>
    <mergeCell ref="MTY154:MTY157"/>
    <mergeCell ref="MTN154:MTN157"/>
    <mergeCell ref="MTO154:MTO157"/>
    <mergeCell ref="MTP154:MTP157"/>
    <mergeCell ref="MTQ154:MTQ157"/>
    <mergeCell ref="MTR154:MTR157"/>
    <mergeCell ref="MTS154:MTS157"/>
    <mergeCell ref="MTH154:MTH157"/>
    <mergeCell ref="MTI154:MTI157"/>
    <mergeCell ref="MTJ154:MTJ157"/>
    <mergeCell ref="MTK154:MTK157"/>
    <mergeCell ref="MTL154:MTL157"/>
    <mergeCell ref="MTM154:MTM157"/>
    <mergeCell ref="MTB154:MTB157"/>
    <mergeCell ref="MTC154:MTC157"/>
    <mergeCell ref="MTD154:MTD157"/>
    <mergeCell ref="MTE154:MTE157"/>
    <mergeCell ref="MTF154:MTF157"/>
    <mergeCell ref="MTG154:MTG157"/>
    <mergeCell ref="MVP154:MVP157"/>
    <mergeCell ref="MVQ154:MVQ157"/>
    <mergeCell ref="MVR154:MVR157"/>
    <mergeCell ref="MVS154:MVS157"/>
    <mergeCell ref="MVT154:MVT157"/>
    <mergeCell ref="MVU154:MVU157"/>
    <mergeCell ref="MVJ154:MVJ157"/>
    <mergeCell ref="MVK154:MVK157"/>
    <mergeCell ref="MVL154:MVL157"/>
    <mergeCell ref="MVM154:MVM157"/>
    <mergeCell ref="MVN154:MVN157"/>
    <mergeCell ref="MVO154:MVO157"/>
    <mergeCell ref="MVD154:MVD157"/>
    <mergeCell ref="MVE154:MVE157"/>
    <mergeCell ref="MVF154:MVF157"/>
    <mergeCell ref="MVG154:MVG157"/>
    <mergeCell ref="MVH154:MVH157"/>
    <mergeCell ref="MVI154:MVI157"/>
    <mergeCell ref="MUX154:MUX157"/>
    <mergeCell ref="MUY154:MUY157"/>
    <mergeCell ref="MUZ154:MUZ157"/>
    <mergeCell ref="MVA154:MVA157"/>
    <mergeCell ref="MVB154:MVB157"/>
    <mergeCell ref="MVC154:MVC157"/>
    <mergeCell ref="MUR154:MUR157"/>
    <mergeCell ref="MUS154:MUS157"/>
    <mergeCell ref="MUT154:MUT157"/>
    <mergeCell ref="MUU154:MUU157"/>
    <mergeCell ref="MUV154:MUV157"/>
    <mergeCell ref="MUW154:MUW157"/>
    <mergeCell ref="MUL154:MUL157"/>
    <mergeCell ref="MUM154:MUM157"/>
    <mergeCell ref="MUN154:MUN157"/>
    <mergeCell ref="MUO154:MUO157"/>
    <mergeCell ref="MUP154:MUP157"/>
    <mergeCell ref="MUQ154:MUQ157"/>
    <mergeCell ref="MWZ154:MWZ157"/>
    <mergeCell ref="MXA154:MXA157"/>
    <mergeCell ref="MXB154:MXB157"/>
    <mergeCell ref="MXC154:MXC157"/>
    <mergeCell ref="MXD154:MXD157"/>
    <mergeCell ref="MXE154:MXE157"/>
    <mergeCell ref="MWT154:MWT157"/>
    <mergeCell ref="MWU154:MWU157"/>
    <mergeCell ref="MWV154:MWV157"/>
    <mergeCell ref="MWW154:MWW157"/>
    <mergeCell ref="MWX154:MWX157"/>
    <mergeCell ref="MWY154:MWY157"/>
    <mergeCell ref="MWN154:MWN157"/>
    <mergeCell ref="MWO154:MWO157"/>
    <mergeCell ref="MWP154:MWP157"/>
    <mergeCell ref="MWQ154:MWQ157"/>
    <mergeCell ref="MWR154:MWR157"/>
    <mergeCell ref="MWS154:MWS157"/>
    <mergeCell ref="MWH154:MWH157"/>
    <mergeCell ref="MWI154:MWI157"/>
    <mergeCell ref="MWJ154:MWJ157"/>
    <mergeCell ref="MWK154:MWK157"/>
    <mergeCell ref="MWL154:MWL157"/>
    <mergeCell ref="MWM154:MWM157"/>
    <mergeCell ref="MWB154:MWB157"/>
    <mergeCell ref="MWC154:MWC157"/>
    <mergeCell ref="MWD154:MWD157"/>
    <mergeCell ref="MWE154:MWE157"/>
    <mergeCell ref="MWF154:MWF157"/>
    <mergeCell ref="MWG154:MWG157"/>
    <mergeCell ref="MVV154:MVV157"/>
    <mergeCell ref="MVW154:MVW157"/>
    <mergeCell ref="MVX154:MVX157"/>
    <mergeCell ref="MVY154:MVY157"/>
    <mergeCell ref="MVZ154:MVZ157"/>
    <mergeCell ref="MWA154:MWA157"/>
    <mergeCell ref="MYJ154:MYJ157"/>
    <mergeCell ref="MYK154:MYK157"/>
    <mergeCell ref="MYL154:MYL157"/>
    <mergeCell ref="MYM154:MYM157"/>
    <mergeCell ref="MYN154:MYN157"/>
    <mergeCell ref="MYO154:MYO157"/>
    <mergeCell ref="MYD154:MYD157"/>
    <mergeCell ref="MYE154:MYE157"/>
    <mergeCell ref="MYF154:MYF157"/>
    <mergeCell ref="MYG154:MYG157"/>
    <mergeCell ref="MYH154:MYH157"/>
    <mergeCell ref="MYI154:MYI157"/>
    <mergeCell ref="MXX154:MXX157"/>
    <mergeCell ref="MXY154:MXY157"/>
    <mergeCell ref="MXZ154:MXZ157"/>
    <mergeCell ref="MYA154:MYA157"/>
    <mergeCell ref="MYB154:MYB157"/>
    <mergeCell ref="MYC154:MYC157"/>
    <mergeCell ref="MXR154:MXR157"/>
    <mergeCell ref="MXS154:MXS157"/>
    <mergeCell ref="MXT154:MXT157"/>
    <mergeCell ref="MXU154:MXU157"/>
    <mergeCell ref="MXV154:MXV157"/>
    <mergeCell ref="MXW154:MXW157"/>
    <mergeCell ref="MXL154:MXL157"/>
    <mergeCell ref="MXM154:MXM157"/>
    <mergeCell ref="MXN154:MXN157"/>
    <mergeCell ref="MXO154:MXO157"/>
    <mergeCell ref="MXP154:MXP157"/>
    <mergeCell ref="MXQ154:MXQ157"/>
    <mergeCell ref="MXF154:MXF157"/>
    <mergeCell ref="MXG154:MXG157"/>
    <mergeCell ref="MXH154:MXH157"/>
    <mergeCell ref="MXI154:MXI157"/>
    <mergeCell ref="MXJ154:MXJ157"/>
    <mergeCell ref="MXK154:MXK157"/>
    <mergeCell ref="MZT154:MZT157"/>
    <mergeCell ref="MZU154:MZU157"/>
    <mergeCell ref="MZV154:MZV157"/>
    <mergeCell ref="MZW154:MZW157"/>
    <mergeCell ref="MZX154:MZX157"/>
    <mergeCell ref="MZY154:MZY157"/>
    <mergeCell ref="MZN154:MZN157"/>
    <mergeCell ref="MZO154:MZO157"/>
    <mergeCell ref="MZP154:MZP157"/>
    <mergeCell ref="MZQ154:MZQ157"/>
    <mergeCell ref="MZR154:MZR157"/>
    <mergeCell ref="MZS154:MZS157"/>
    <mergeCell ref="MZH154:MZH157"/>
    <mergeCell ref="MZI154:MZI157"/>
    <mergeCell ref="MZJ154:MZJ157"/>
    <mergeCell ref="MZK154:MZK157"/>
    <mergeCell ref="MZL154:MZL157"/>
    <mergeCell ref="MZM154:MZM157"/>
    <mergeCell ref="MZB154:MZB157"/>
    <mergeCell ref="MZC154:MZC157"/>
    <mergeCell ref="MZD154:MZD157"/>
    <mergeCell ref="MZE154:MZE157"/>
    <mergeCell ref="MZF154:MZF157"/>
    <mergeCell ref="MZG154:MZG157"/>
    <mergeCell ref="MYV154:MYV157"/>
    <mergeCell ref="MYW154:MYW157"/>
    <mergeCell ref="MYX154:MYX157"/>
    <mergeCell ref="MYY154:MYY157"/>
    <mergeCell ref="MYZ154:MYZ157"/>
    <mergeCell ref="MZA154:MZA157"/>
    <mergeCell ref="MYP154:MYP157"/>
    <mergeCell ref="MYQ154:MYQ157"/>
    <mergeCell ref="MYR154:MYR157"/>
    <mergeCell ref="MYS154:MYS157"/>
    <mergeCell ref="MYT154:MYT157"/>
    <mergeCell ref="MYU154:MYU157"/>
    <mergeCell ref="NBD154:NBD157"/>
    <mergeCell ref="NBE154:NBE157"/>
    <mergeCell ref="NBF154:NBF157"/>
    <mergeCell ref="NBG154:NBG157"/>
    <mergeCell ref="NBH154:NBH157"/>
    <mergeCell ref="NBI154:NBI157"/>
    <mergeCell ref="NAX154:NAX157"/>
    <mergeCell ref="NAY154:NAY157"/>
    <mergeCell ref="NAZ154:NAZ157"/>
    <mergeCell ref="NBA154:NBA157"/>
    <mergeCell ref="NBB154:NBB157"/>
    <mergeCell ref="NBC154:NBC157"/>
    <mergeCell ref="NAR154:NAR157"/>
    <mergeCell ref="NAS154:NAS157"/>
    <mergeCell ref="NAT154:NAT157"/>
    <mergeCell ref="NAU154:NAU157"/>
    <mergeCell ref="NAV154:NAV157"/>
    <mergeCell ref="NAW154:NAW157"/>
    <mergeCell ref="NAL154:NAL157"/>
    <mergeCell ref="NAM154:NAM157"/>
    <mergeCell ref="NAN154:NAN157"/>
    <mergeCell ref="NAO154:NAO157"/>
    <mergeCell ref="NAP154:NAP157"/>
    <mergeCell ref="NAQ154:NAQ157"/>
    <mergeCell ref="NAF154:NAF157"/>
    <mergeCell ref="NAG154:NAG157"/>
    <mergeCell ref="NAH154:NAH157"/>
    <mergeCell ref="NAI154:NAI157"/>
    <mergeCell ref="NAJ154:NAJ157"/>
    <mergeCell ref="NAK154:NAK157"/>
    <mergeCell ref="MZZ154:MZZ157"/>
    <mergeCell ref="NAA154:NAA157"/>
    <mergeCell ref="NAB154:NAB157"/>
    <mergeCell ref="NAC154:NAC157"/>
    <mergeCell ref="NAD154:NAD157"/>
    <mergeCell ref="NAE154:NAE157"/>
    <mergeCell ref="NCN154:NCN157"/>
    <mergeCell ref="NCO154:NCO157"/>
    <mergeCell ref="NCP154:NCP157"/>
    <mergeCell ref="NCQ154:NCQ157"/>
    <mergeCell ref="NCR154:NCR157"/>
    <mergeCell ref="NCS154:NCS157"/>
    <mergeCell ref="NCH154:NCH157"/>
    <mergeCell ref="NCI154:NCI157"/>
    <mergeCell ref="NCJ154:NCJ157"/>
    <mergeCell ref="NCK154:NCK157"/>
    <mergeCell ref="NCL154:NCL157"/>
    <mergeCell ref="NCM154:NCM157"/>
    <mergeCell ref="NCB154:NCB157"/>
    <mergeCell ref="NCC154:NCC157"/>
    <mergeCell ref="NCD154:NCD157"/>
    <mergeCell ref="NCE154:NCE157"/>
    <mergeCell ref="NCF154:NCF157"/>
    <mergeCell ref="NCG154:NCG157"/>
    <mergeCell ref="NBV154:NBV157"/>
    <mergeCell ref="NBW154:NBW157"/>
    <mergeCell ref="NBX154:NBX157"/>
    <mergeCell ref="NBY154:NBY157"/>
    <mergeCell ref="NBZ154:NBZ157"/>
    <mergeCell ref="NCA154:NCA157"/>
    <mergeCell ref="NBP154:NBP157"/>
    <mergeCell ref="NBQ154:NBQ157"/>
    <mergeCell ref="NBR154:NBR157"/>
    <mergeCell ref="NBS154:NBS157"/>
    <mergeCell ref="NBT154:NBT157"/>
    <mergeCell ref="NBU154:NBU157"/>
    <mergeCell ref="NBJ154:NBJ157"/>
    <mergeCell ref="NBK154:NBK157"/>
    <mergeCell ref="NBL154:NBL157"/>
    <mergeCell ref="NBM154:NBM157"/>
    <mergeCell ref="NBN154:NBN157"/>
    <mergeCell ref="NBO154:NBO157"/>
    <mergeCell ref="NDX154:NDX157"/>
    <mergeCell ref="NDY154:NDY157"/>
    <mergeCell ref="NDZ154:NDZ157"/>
    <mergeCell ref="NEA154:NEA157"/>
    <mergeCell ref="NEB154:NEB157"/>
    <mergeCell ref="NEC154:NEC157"/>
    <mergeCell ref="NDR154:NDR157"/>
    <mergeCell ref="NDS154:NDS157"/>
    <mergeCell ref="NDT154:NDT157"/>
    <mergeCell ref="NDU154:NDU157"/>
    <mergeCell ref="NDV154:NDV157"/>
    <mergeCell ref="NDW154:NDW157"/>
    <mergeCell ref="NDL154:NDL157"/>
    <mergeCell ref="NDM154:NDM157"/>
    <mergeCell ref="NDN154:NDN157"/>
    <mergeCell ref="NDO154:NDO157"/>
    <mergeCell ref="NDP154:NDP157"/>
    <mergeCell ref="NDQ154:NDQ157"/>
    <mergeCell ref="NDF154:NDF157"/>
    <mergeCell ref="NDG154:NDG157"/>
    <mergeCell ref="NDH154:NDH157"/>
    <mergeCell ref="NDI154:NDI157"/>
    <mergeCell ref="NDJ154:NDJ157"/>
    <mergeCell ref="NDK154:NDK157"/>
    <mergeCell ref="NCZ154:NCZ157"/>
    <mergeCell ref="NDA154:NDA157"/>
    <mergeCell ref="NDB154:NDB157"/>
    <mergeCell ref="NDC154:NDC157"/>
    <mergeCell ref="NDD154:NDD157"/>
    <mergeCell ref="NDE154:NDE157"/>
    <mergeCell ref="NCT154:NCT157"/>
    <mergeCell ref="NCU154:NCU157"/>
    <mergeCell ref="NCV154:NCV157"/>
    <mergeCell ref="NCW154:NCW157"/>
    <mergeCell ref="NCX154:NCX157"/>
    <mergeCell ref="NCY154:NCY157"/>
    <mergeCell ref="NFH154:NFH157"/>
    <mergeCell ref="NFI154:NFI157"/>
    <mergeCell ref="NFJ154:NFJ157"/>
    <mergeCell ref="NFK154:NFK157"/>
    <mergeCell ref="NFL154:NFL157"/>
    <mergeCell ref="NFM154:NFM157"/>
    <mergeCell ref="NFB154:NFB157"/>
    <mergeCell ref="NFC154:NFC157"/>
    <mergeCell ref="NFD154:NFD157"/>
    <mergeCell ref="NFE154:NFE157"/>
    <mergeCell ref="NFF154:NFF157"/>
    <mergeCell ref="NFG154:NFG157"/>
    <mergeCell ref="NEV154:NEV157"/>
    <mergeCell ref="NEW154:NEW157"/>
    <mergeCell ref="NEX154:NEX157"/>
    <mergeCell ref="NEY154:NEY157"/>
    <mergeCell ref="NEZ154:NEZ157"/>
    <mergeCell ref="NFA154:NFA157"/>
    <mergeCell ref="NEP154:NEP157"/>
    <mergeCell ref="NEQ154:NEQ157"/>
    <mergeCell ref="NER154:NER157"/>
    <mergeCell ref="NES154:NES157"/>
    <mergeCell ref="NET154:NET157"/>
    <mergeCell ref="NEU154:NEU157"/>
    <mergeCell ref="NEJ154:NEJ157"/>
    <mergeCell ref="NEK154:NEK157"/>
    <mergeCell ref="NEL154:NEL157"/>
    <mergeCell ref="NEM154:NEM157"/>
    <mergeCell ref="NEN154:NEN157"/>
    <mergeCell ref="NEO154:NEO157"/>
    <mergeCell ref="NED154:NED157"/>
    <mergeCell ref="NEE154:NEE157"/>
    <mergeCell ref="NEF154:NEF157"/>
    <mergeCell ref="NEG154:NEG157"/>
    <mergeCell ref="NEH154:NEH157"/>
    <mergeCell ref="NEI154:NEI157"/>
    <mergeCell ref="NGR154:NGR157"/>
    <mergeCell ref="NGS154:NGS157"/>
    <mergeCell ref="NGT154:NGT157"/>
    <mergeCell ref="NGU154:NGU157"/>
    <mergeCell ref="NGV154:NGV157"/>
    <mergeCell ref="NGW154:NGW157"/>
    <mergeCell ref="NGL154:NGL157"/>
    <mergeCell ref="NGM154:NGM157"/>
    <mergeCell ref="NGN154:NGN157"/>
    <mergeCell ref="NGO154:NGO157"/>
    <mergeCell ref="NGP154:NGP157"/>
    <mergeCell ref="NGQ154:NGQ157"/>
    <mergeCell ref="NGF154:NGF157"/>
    <mergeCell ref="NGG154:NGG157"/>
    <mergeCell ref="NGH154:NGH157"/>
    <mergeCell ref="NGI154:NGI157"/>
    <mergeCell ref="NGJ154:NGJ157"/>
    <mergeCell ref="NGK154:NGK157"/>
    <mergeCell ref="NFZ154:NFZ157"/>
    <mergeCell ref="NGA154:NGA157"/>
    <mergeCell ref="NGB154:NGB157"/>
    <mergeCell ref="NGC154:NGC157"/>
    <mergeCell ref="NGD154:NGD157"/>
    <mergeCell ref="NGE154:NGE157"/>
    <mergeCell ref="NFT154:NFT157"/>
    <mergeCell ref="NFU154:NFU157"/>
    <mergeCell ref="NFV154:NFV157"/>
    <mergeCell ref="NFW154:NFW157"/>
    <mergeCell ref="NFX154:NFX157"/>
    <mergeCell ref="NFY154:NFY157"/>
    <mergeCell ref="NFN154:NFN157"/>
    <mergeCell ref="NFO154:NFO157"/>
    <mergeCell ref="NFP154:NFP157"/>
    <mergeCell ref="NFQ154:NFQ157"/>
    <mergeCell ref="NFR154:NFR157"/>
    <mergeCell ref="NFS154:NFS157"/>
    <mergeCell ref="NIB154:NIB157"/>
    <mergeCell ref="NIC154:NIC157"/>
    <mergeCell ref="NID154:NID157"/>
    <mergeCell ref="NIE154:NIE157"/>
    <mergeCell ref="NIF154:NIF157"/>
    <mergeCell ref="NIG154:NIG157"/>
    <mergeCell ref="NHV154:NHV157"/>
    <mergeCell ref="NHW154:NHW157"/>
    <mergeCell ref="NHX154:NHX157"/>
    <mergeCell ref="NHY154:NHY157"/>
    <mergeCell ref="NHZ154:NHZ157"/>
    <mergeCell ref="NIA154:NIA157"/>
    <mergeCell ref="NHP154:NHP157"/>
    <mergeCell ref="NHQ154:NHQ157"/>
    <mergeCell ref="NHR154:NHR157"/>
    <mergeCell ref="NHS154:NHS157"/>
    <mergeCell ref="NHT154:NHT157"/>
    <mergeCell ref="NHU154:NHU157"/>
    <mergeCell ref="NHJ154:NHJ157"/>
    <mergeCell ref="NHK154:NHK157"/>
    <mergeCell ref="NHL154:NHL157"/>
    <mergeCell ref="NHM154:NHM157"/>
    <mergeCell ref="NHN154:NHN157"/>
    <mergeCell ref="NHO154:NHO157"/>
    <mergeCell ref="NHD154:NHD157"/>
    <mergeCell ref="NHE154:NHE157"/>
    <mergeCell ref="NHF154:NHF157"/>
    <mergeCell ref="NHG154:NHG157"/>
    <mergeCell ref="NHH154:NHH157"/>
    <mergeCell ref="NHI154:NHI157"/>
    <mergeCell ref="NGX154:NGX157"/>
    <mergeCell ref="NGY154:NGY157"/>
    <mergeCell ref="NGZ154:NGZ157"/>
    <mergeCell ref="NHA154:NHA157"/>
    <mergeCell ref="NHB154:NHB157"/>
    <mergeCell ref="NHC154:NHC157"/>
    <mergeCell ref="NJL154:NJL157"/>
    <mergeCell ref="NJM154:NJM157"/>
    <mergeCell ref="NJN154:NJN157"/>
    <mergeCell ref="NJO154:NJO157"/>
    <mergeCell ref="NJP154:NJP157"/>
    <mergeCell ref="NJQ154:NJQ157"/>
    <mergeCell ref="NJF154:NJF157"/>
    <mergeCell ref="NJG154:NJG157"/>
    <mergeCell ref="NJH154:NJH157"/>
    <mergeCell ref="NJI154:NJI157"/>
    <mergeCell ref="NJJ154:NJJ157"/>
    <mergeCell ref="NJK154:NJK157"/>
    <mergeCell ref="NIZ154:NIZ157"/>
    <mergeCell ref="NJA154:NJA157"/>
    <mergeCell ref="NJB154:NJB157"/>
    <mergeCell ref="NJC154:NJC157"/>
    <mergeCell ref="NJD154:NJD157"/>
    <mergeCell ref="NJE154:NJE157"/>
    <mergeCell ref="NIT154:NIT157"/>
    <mergeCell ref="NIU154:NIU157"/>
    <mergeCell ref="NIV154:NIV157"/>
    <mergeCell ref="NIW154:NIW157"/>
    <mergeCell ref="NIX154:NIX157"/>
    <mergeCell ref="NIY154:NIY157"/>
    <mergeCell ref="NIN154:NIN157"/>
    <mergeCell ref="NIO154:NIO157"/>
    <mergeCell ref="NIP154:NIP157"/>
    <mergeCell ref="NIQ154:NIQ157"/>
    <mergeCell ref="NIR154:NIR157"/>
    <mergeCell ref="NIS154:NIS157"/>
    <mergeCell ref="NIH154:NIH157"/>
    <mergeCell ref="NII154:NII157"/>
    <mergeCell ref="NIJ154:NIJ157"/>
    <mergeCell ref="NIK154:NIK157"/>
    <mergeCell ref="NIL154:NIL157"/>
    <mergeCell ref="NIM154:NIM157"/>
    <mergeCell ref="NKV154:NKV157"/>
    <mergeCell ref="NKW154:NKW157"/>
    <mergeCell ref="NKX154:NKX157"/>
    <mergeCell ref="NKY154:NKY157"/>
    <mergeCell ref="NKZ154:NKZ157"/>
    <mergeCell ref="NLA154:NLA157"/>
    <mergeCell ref="NKP154:NKP157"/>
    <mergeCell ref="NKQ154:NKQ157"/>
    <mergeCell ref="NKR154:NKR157"/>
    <mergeCell ref="NKS154:NKS157"/>
    <mergeCell ref="NKT154:NKT157"/>
    <mergeCell ref="NKU154:NKU157"/>
    <mergeCell ref="NKJ154:NKJ157"/>
    <mergeCell ref="NKK154:NKK157"/>
    <mergeCell ref="NKL154:NKL157"/>
    <mergeCell ref="NKM154:NKM157"/>
    <mergeCell ref="NKN154:NKN157"/>
    <mergeCell ref="NKO154:NKO157"/>
    <mergeCell ref="NKD154:NKD157"/>
    <mergeCell ref="NKE154:NKE157"/>
    <mergeCell ref="NKF154:NKF157"/>
    <mergeCell ref="NKG154:NKG157"/>
    <mergeCell ref="NKH154:NKH157"/>
    <mergeCell ref="NKI154:NKI157"/>
    <mergeCell ref="NJX154:NJX157"/>
    <mergeCell ref="NJY154:NJY157"/>
    <mergeCell ref="NJZ154:NJZ157"/>
    <mergeCell ref="NKA154:NKA157"/>
    <mergeCell ref="NKB154:NKB157"/>
    <mergeCell ref="NKC154:NKC157"/>
    <mergeCell ref="NJR154:NJR157"/>
    <mergeCell ref="NJS154:NJS157"/>
    <mergeCell ref="NJT154:NJT157"/>
    <mergeCell ref="NJU154:NJU157"/>
    <mergeCell ref="NJV154:NJV157"/>
    <mergeCell ref="NJW154:NJW157"/>
    <mergeCell ref="NMF154:NMF157"/>
    <mergeCell ref="NMG154:NMG157"/>
    <mergeCell ref="NMH154:NMH157"/>
    <mergeCell ref="NMI154:NMI157"/>
    <mergeCell ref="NMJ154:NMJ157"/>
    <mergeCell ref="NMK154:NMK157"/>
    <mergeCell ref="NLZ154:NLZ157"/>
    <mergeCell ref="NMA154:NMA157"/>
    <mergeCell ref="NMB154:NMB157"/>
    <mergeCell ref="NMC154:NMC157"/>
    <mergeCell ref="NMD154:NMD157"/>
    <mergeCell ref="NME154:NME157"/>
    <mergeCell ref="NLT154:NLT157"/>
    <mergeCell ref="NLU154:NLU157"/>
    <mergeCell ref="NLV154:NLV157"/>
    <mergeCell ref="NLW154:NLW157"/>
    <mergeCell ref="NLX154:NLX157"/>
    <mergeCell ref="NLY154:NLY157"/>
    <mergeCell ref="NLN154:NLN157"/>
    <mergeCell ref="NLO154:NLO157"/>
    <mergeCell ref="NLP154:NLP157"/>
    <mergeCell ref="NLQ154:NLQ157"/>
    <mergeCell ref="NLR154:NLR157"/>
    <mergeCell ref="NLS154:NLS157"/>
    <mergeCell ref="NLH154:NLH157"/>
    <mergeCell ref="NLI154:NLI157"/>
    <mergeCell ref="NLJ154:NLJ157"/>
    <mergeCell ref="NLK154:NLK157"/>
    <mergeCell ref="NLL154:NLL157"/>
    <mergeCell ref="NLM154:NLM157"/>
    <mergeCell ref="NLB154:NLB157"/>
    <mergeCell ref="NLC154:NLC157"/>
    <mergeCell ref="NLD154:NLD157"/>
    <mergeCell ref="NLE154:NLE157"/>
    <mergeCell ref="NLF154:NLF157"/>
    <mergeCell ref="NLG154:NLG157"/>
    <mergeCell ref="NNP154:NNP157"/>
    <mergeCell ref="NNQ154:NNQ157"/>
    <mergeCell ref="NNR154:NNR157"/>
    <mergeCell ref="NNS154:NNS157"/>
    <mergeCell ref="NNT154:NNT157"/>
    <mergeCell ref="NNU154:NNU157"/>
    <mergeCell ref="NNJ154:NNJ157"/>
    <mergeCell ref="NNK154:NNK157"/>
    <mergeCell ref="NNL154:NNL157"/>
    <mergeCell ref="NNM154:NNM157"/>
    <mergeCell ref="NNN154:NNN157"/>
    <mergeCell ref="NNO154:NNO157"/>
    <mergeCell ref="NND154:NND157"/>
    <mergeCell ref="NNE154:NNE157"/>
    <mergeCell ref="NNF154:NNF157"/>
    <mergeCell ref="NNG154:NNG157"/>
    <mergeCell ref="NNH154:NNH157"/>
    <mergeCell ref="NNI154:NNI157"/>
    <mergeCell ref="NMX154:NMX157"/>
    <mergeCell ref="NMY154:NMY157"/>
    <mergeCell ref="NMZ154:NMZ157"/>
    <mergeCell ref="NNA154:NNA157"/>
    <mergeCell ref="NNB154:NNB157"/>
    <mergeCell ref="NNC154:NNC157"/>
    <mergeCell ref="NMR154:NMR157"/>
    <mergeCell ref="NMS154:NMS157"/>
    <mergeCell ref="NMT154:NMT157"/>
    <mergeCell ref="NMU154:NMU157"/>
    <mergeCell ref="NMV154:NMV157"/>
    <mergeCell ref="NMW154:NMW157"/>
    <mergeCell ref="NML154:NML157"/>
    <mergeCell ref="NMM154:NMM157"/>
    <mergeCell ref="NMN154:NMN157"/>
    <mergeCell ref="NMO154:NMO157"/>
    <mergeCell ref="NMP154:NMP157"/>
    <mergeCell ref="NMQ154:NMQ157"/>
    <mergeCell ref="NOZ154:NOZ157"/>
    <mergeCell ref="NPA154:NPA157"/>
    <mergeCell ref="NPB154:NPB157"/>
    <mergeCell ref="NPC154:NPC157"/>
    <mergeCell ref="NPD154:NPD157"/>
    <mergeCell ref="NPE154:NPE157"/>
    <mergeCell ref="NOT154:NOT157"/>
    <mergeCell ref="NOU154:NOU157"/>
    <mergeCell ref="NOV154:NOV157"/>
    <mergeCell ref="NOW154:NOW157"/>
    <mergeCell ref="NOX154:NOX157"/>
    <mergeCell ref="NOY154:NOY157"/>
    <mergeCell ref="NON154:NON157"/>
    <mergeCell ref="NOO154:NOO157"/>
    <mergeCell ref="NOP154:NOP157"/>
    <mergeCell ref="NOQ154:NOQ157"/>
    <mergeCell ref="NOR154:NOR157"/>
    <mergeCell ref="NOS154:NOS157"/>
    <mergeCell ref="NOH154:NOH157"/>
    <mergeCell ref="NOI154:NOI157"/>
    <mergeCell ref="NOJ154:NOJ157"/>
    <mergeCell ref="NOK154:NOK157"/>
    <mergeCell ref="NOL154:NOL157"/>
    <mergeCell ref="NOM154:NOM157"/>
    <mergeCell ref="NOB154:NOB157"/>
    <mergeCell ref="NOC154:NOC157"/>
    <mergeCell ref="NOD154:NOD157"/>
    <mergeCell ref="NOE154:NOE157"/>
    <mergeCell ref="NOF154:NOF157"/>
    <mergeCell ref="NOG154:NOG157"/>
    <mergeCell ref="NNV154:NNV157"/>
    <mergeCell ref="NNW154:NNW157"/>
    <mergeCell ref="NNX154:NNX157"/>
    <mergeCell ref="NNY154:NNY157"/>
    <mergeCell ref="NNZ154:NNZ157"/>
    <mergeCell ref="NOA154:NOA157"/>
    <mergeCell ref="NQJ154:NQJ157"/>
    <mergeCell ref="NQK154:NQK157"/>
    <mergeCell ref="NQL154:NQL157"/>
    <mergeCell ref="NQM154:NQM157"/>
    <mergeCell ref="NQN154:NQN157"/>
    <mergeCell ref="NQO154:NQO157"/>
    <mergeCell ref="NQD154:NQD157"/>
    <mergeCell ref="NQE154:NQE157"/>
    <mergeCell ref="NQF154:NQF157"/>
    <mergeCell ref="NQG154:NQG157"/>
    <mergeCell ref="NQH154:NQH157"/>
    <mergeCell ref="NQI154:NQI157"/>
    <mergeCell ref="NPX154:NPX157"/>
    <mergeCell ref="NPY154:NPY157"/>
    <mergeCell ref="NPZ154:NPZ157"/>
    <mergeCell ref="NQA154:NQA157"/>
    <mergeCell ref="NQB154:NQB157"/>
    <mergeCell ref="NQC154:NQC157"/>
    <mergeCell ref="NPR154:NPR157"/>
    <mergeCell ref="NPS154:NPS157"/>
    <mergeCell ref="NPT154:NPT157"/>
    <mergeCell ref="NPU154:NPU157"/>
    <mergeCell ref="NPV154:NPV157"/>
    <mergeCell ref="NPW154:NPW157"/>
    <mergeCell ref="NPL154:NPL157"/>
    <mergeCell ref="NPM154:NPM157"/>
    <mergeCell ref="NPN154:NPN157"/>
    <mergeCell ref="NPO154:NPO157"/>
    <mergeCell ref="NPP154:NPP157"/>
    <mergeCell ref="NPQ154:NPQ157"/>
    <mergeCell ref="NPF154:NPF157"/>
    <mergeCell ref="NPG154:NPG157"/>
    <mergeCell ref="NPH154:NPH157"/>
    <mergeCell ref="NPI154:NPI157"/>
    <mergeCell ref="NPJ154:NPJ157"/>
    <mergeCell ref="NPK154:NPK157"/>
    <mergeCell ref="NRT154:NRT157"/>
    <mergeCell ref="NRU154:NRU157"/>
    <mergeCell ref="NRV154:NRV157"/>
    <mergeCell ref="NRW154:NRW157"/>
    <mergeCell ref="NRX154:NRX157"/>
    <mergeCell ref="NRY154:NRY157"/>
    <mergeCell ref="NRN154:NRN157"/>
    <mergeCell ref="NRO154:NRO157"/>
    <mergeCell ref="NRP154:NRP157"/>
    <mergeCell ref="NRQ154:NRQ157"/>
    <mergeCell ref="NRR154:NRR157"/>
    <mergeCell ref="NRS154:NRS157"/>
    <mergeCell ref="NRH154:NRH157"/>
    <mergeCell ref="NRI154:NRI157"/>
    <mergeCell ref="NRJ154:NRJ157"/>
    <mergeCell ref="NRK154:NRK157"/>
    <mergeCell ref="NRL154:NRL157"/>
    <mergeCell ref="NRM154:NRM157"/>
    <mergeCell ref="NRB154:NRB157"/>
    <mergeCell ref="NRC154:NRC157"/>
    <mergeCell ref="NRD154:NRD157"/>
    <mergeCell ref="NRE154:NRE157"/>
    <mergeCell ref="NRF154:NRF157"/>
    <mergeCell ref="NRG154:NRG157"/>
    <mergeCell ref="NQV154:NQV157"/>
    <mergeCell ref="NQW154:NQW157"/>
    <mergeCell ref="NQX154:NQX157"/>
    <mergeCell ref="NQY154:NQY157"/>
    <mergeCell ref="NQZ154:NQZ157"/>
    <mergeCell ref="NRA154:NRA157"/>
    <mergeCell ref="NQP154:NQP157"/>
    <mergeCell ref="NQQ154:NQQ157"/>
    <mergeCell ref="NQR154:NQR157"/>
    <mergeCell ref="NQS154:NQS157"/>
    <mergeCell ref="NQT154:NQT157"/>
    <mergeCell ref="NQU154:NQU157"/>
    <mergeCell ref="NTD154:NTD157"/>
    <mergeCell ref="NTE154:NTE157"/>
    <mergeCell ref="NTF154:NTF157"/>
    <mergeCell ref="NTG154:NTG157"/>
    <mergeCell ref="NTH154:NTH157"/>
    <mergeCell ref="NTI154:NTI157"/>
    <mergeCell ref="NSX154:NSX157"/>
    <mergeCell ref="NSY154:NSY157"/>
    <mergeCell ref="NSZ154:NSZ157"/>
    <mergeCell ref="NTA154:NTA157"/>
    <mergeCell ref="NTB154:NTB157"/>
    <mergeCell ref="NTC154:NTC157"/>
    <mergeCell ref="NSR154:NSR157"/>
    <mergeCell ref="NSS154:NSS157"/>
    <mergeCell ref="NST154:NST157"/>
    <mergeCell ref="NSU154:NSU157"/>
    <mergeCell ref="NSV154:NSV157"/>
    <mergeCell ref="NSW154:NSW157"/>
    <mergeCell ref="NSL154:NSL157"/>
    <mergeCell ref="NSM154:NSM157"/>
    <mergeCell ref="NSN154:NSN157"/>
    <mergeCell ref="NSO154:NSO157"/>
    <mergeCell ref="NSP154:NSP157"/>
    <mergeCell ref="NSQ154:NSQ157"/>
    <mergeCell ref="NSF154:NSF157"/>
    <mergeCell ref="NSG154:NSG157"/>
    <mergeCell ref="NSH154:NSH157"/>
    <mergeCell ref="NSI154:NSI157"/>
    <mergeCell ref="NSJ154:NSJ157"/>
    <mergeCell ref="NSK154:NSK157"/>
    <mergeCell ref="NRZ154:NRZ157"/>
    <mergeCell ref="NSA154:NSA157"/>
    <mergeCell ref="NSB154:NSB157"/>
    <mergeCell ref="NSC154:NSC157"/>
    <mergeCell ref="NSD154:NSD157"/>
    <mergeCell ref="NSE154:NSE157"/>
    <mergeCell ref="NUN154:NUN157"/>
    <mergeCell ref="NUO154:NUO157"/>
    <mergeCell ref="NUP154:NUP157"/>
    <mergeCell ref="NUQ154:NUQ157"/>
    <mergeCell ref="NUR154:NUR157"/>
    <mergeCell ref="NUS154:NUS157"/>
    <mergeCell ref="NUH154:NUH157"/>
    <mergeCell ref="NUI154:NUI157"/>
    <mergeCell ref="NUJ154:NUJ157"/>
    <mergeCell ref="NUK154:NUK157"/>
    <mergeCell ref="NUL154:NUL157"/>
    <mergeCell ref="NUM154:NUM157"/>
    <mergeCell ref="NUB154:NUB157"/>
    <mergeCell ref="NUC154:NUC157"/>
    <mergeCell ref="NUD154:NUD157"/>
    <mergeCell ref="NUE154:NUE157"/>
    <mergeCell ref="NUF154:NUF157"/>
    <mergeCell ref="NUG154:NUG157"/>
    <mergeCell ref="NTV154:NTV157"/>
    <mergeCell ref="NTW154:NTW157"/>
    <mergeCell ref="NTX154:NTX157"/>
    <mergeCell ref="NTY154:NTY157"/>
    <mergeCell ref="NTZ154:NTZ157"/>
    <mergeCell ref="NUA154:NUA157"/>
    <mergeCell ref="NTP154:NTP157"/>
    <mergeCell ref="NTQ154:NTQ157"/>
    <mergeCell ref="NTR154:NTR157"/>
    <mergeCell ref="NTS154:NTS157"/>
    <mergeCell ref="NTT154:NTT157"/>
    <mergeCell ref="NTU154:NTU157"/>
    <mergeCell ref="NTJ154:NTJ157"/>
    <mergeCell ref="NTK154:NTK157"/>
    <mergeCell ref="NTL154:NTL157"/>
    <mergeCell ref="NTM154:NTM157"/>
    <mergeCell ref="NTN154:NTN157"/>
    <mergeCell ref="NTO154:NTO157"/>
    <mergeCell ref="NVX154:NVX157"/>
    <mergeCell ref="NVY154:NVY157"/>
    <mergeCell ref="NVZ154:NVZ157"/>
    <mergeCell ref="NWA154:NWA157"/>
    <mergeCell ref="NWB154:NWB157"/>
    <mergeCell ref="NWC154:NWC157"/>
    <mergeCell ref="NVR154:NVR157"/>
    <mergeCell ref="NVS154:NVS157"/>
    <mergeCell ref="NVT154:NVT157"/>
    <mergeCell ref="NVU154:NVU157"/>
    <mergeCell ref="NVV154:NVV157"/>
    <mergeCell ref="NVW154:NVW157"/>
    <mergeCell ref="NVL154:NVL157"/>
    <mergeCell ref="NVM154:NVM157"/>
    <mergeCell ref="NVN154:NVN157"/>
    <mergeCell ref="NVO154:NVO157"/>
    <mergeCell ref="NVP154:NVP157"/>
    <mergeCell ref="NVQ154:NVQ157"/>
    <mergeCell ref="NVF154:NVF157"/>
    <mergeCell ref="NVG154:NVG157"/>
    <mergeCell ref="NVH154:NVH157"/>
    <mergeCell ref="NVI154:NVI157"/>
    <mergeCell ref="NVJ154:NVJ157"/>
    <mergeCell ref="NVK154:NVK157"/>
    <mergeCell ref="NUZ154:NUZ157"/>
    <mergeCell ref="NVA154:NVA157"/>
    <mergeCell ref="NVB154:NVB157"/>
    <mergeCell ref="NVC154:NVC157"/>
    <mergeCell ref="NVD154:NVD157"/>
    <mergeCell ref="NVE154:NVE157"/>
    <mergeCell ref="NUT154:NUT157"/>
    <mergeCell ref="NUU154:NUU157"/>
    <mergeCell ref="NUV154:NUV157"/>
    <mergeCell ref="NUW154:NUW157"/>
    <mergeCell ref="NUX154:NUX157"/>
    <mergeCell ref="NUY154:NUY157"/>
    <mergeCell ref="NXH154:NXH157"/>
    <mergeCell ref="NXI154:NXI157"/>
    <mergeCell ref="NXJ154:NXJ157"/>
    <mergeCell ref="NXK154:NXK157"/>
    <mergeCell ref="NXL154:NXL157"/>
    <mergeCell ref="NXM154:NXM157"/>
    <mergeCell ref="NXB154:NXB157"/>
    <mergeCell ref="NXC154:NXC157"/>
    <mergeCell ref="NXD154:NXD157"/>
    <mergeCell ref="NXE154:NXE157"/>
    <mergeCell ref="NXF154:NXF157"/>
    <mergeCell ref="NXG154:NXG157"/>
    <mergeCell ref="NWV154:NWV157"/>
    <mergeCell ref="NWW154:NWW157"/>
    <mergeCell ref="NWX154:NWX157"/>
    <mergeCell ref="NWY154:NWY157"/>
    <mergeCell ref="NWZ154:NWZ157"/>
    <mergeCell ref="NXA154:NXA157"/>
    <mergeCell ref="NWP154:NWP157"/>
    <mergeCell ref="NWQ154:NWQ157"/>
    <mergeCell ref="NWR154:NWR157"/>
    <mergeCell ref="NWS154:NWS157"/>
    <mergeCell ref="NWT154:NWT157"/>
    <mergeCell ref="NWU154:NWU157"/>
    <mergeCell ref="NWJ154:NWJ157"/>
    <mergeCell ref="NWK154:NWK157"/>
    <mergeCell ref="NWL154:NWL157"/>
    <mergeCell ref="NWM154:NWM157"/>
    <mergeCell ref="NWN154:NWN157"/>
    <mergeCell ref="NWO154:NWO157"/>
    <mergeCell ref="NWD154:NWD157"/>
    <mergeCell ref="NWE154:NWE157"/>
    <mergeCell ref="NWF154:NWF157"/>
    <mergeCell ref="NWG154:NWG157"/>
    <mergeCell ref="NWH154:NWH157"/>
    <mergeCell ref="NWI154:NWI157"/>
    <mergeCell ref="NYR154:NYR157"/>
    <mergeCell ref="NYS154:NYS157"/>
    <mergeCell ref="NYT154:NYT157"/>
    <mergeCell ref="NYU154:NYU157"/>
    <mergeCell ref="NYV154:NYV157"/>
    <mergeCell ref="NYW154:NYW157"/>
    <mergeCell ref="NYL154:NYL157"/>
    <mergeCell ref="NYM154:NYM157"/>
    <mergeCell ref="NYN154:NYN157"/>
    <mergeCell ref="NYO154:NYO157"/>
    <mergeCell ref="NYP154:NYP157"/>
    <mergeCell ref="NYQ154:NYQ157"/>
    <mergeCell ref="NYF154:NYF157"/>
    <mergeCell ref="NYG154:NYG157"/>
    <mergeCell ref="NYH154:NYH157"/>
    <mergeCell ref="NYI154:NYI157"/>
    <mergeCell ref="NYJ154:NYJ157"/>
    <mergeCell ref="NYK154:NYK157"/>
    <mergeCell ref="NXZ154:NXZ157"/>
    <mergeCell ref="NYA154:NYA157"/>
    <mergeCell ref="NYB154:NYB157"/>
    <mergeCell ref="NYC154:NYC157"/>
    <mergeCell ref="NYD154:NYD157"/>
    <mergeCell ref="NYE154:NYE157"/>
    <mergeCell ref="NXT154:NXT157"/>
    <mergeCell ref="NXU154:NXU157"/>
    <mergeCell ref="NXV154:NXV157"/>
    <mergeCell ref="NXW154:NXW157"/>
    <mergeCell ref="NXX154:NXX157"/>
    <mergeCell ref="NXY154:NXY157"/>
    <mergeCell ref="NXN154:NXN157"/>
    <mergeCell ref="NXO154:NXO157"/>
    <mergeCell ref="NXP154:NXP157"/>
    <mergeCell ref="NXQ154:NXQ157"/>
    <mergeCell ref="NXR154:NXR157"/>
    <mergeCell ref="NXS154:NXS157"/>
    <mergeCell ref="OAB154:OAB157"/>
    <mergeCell ref="OAC154:OAC157"/>
    <mergeCell ref="OAD154:OAD157"/>
    <mergeCell ref="OAE154:OAE157"/>
    <mergeCell ref="OAF154:OAF157"/>
    <mergeCell ref="OAG154:OAG157"/>
    <mergeCell ref="NZV154:NZV157"/>
    <mergeCell ref="NZW154:NZW157"/>
    <mergeCell ref="NZX154:NZX157"/>
    <mergeCell ref="NZY154:NZY157"/>
    <mergeCell ref="NZZ154:NZZ157"/>
    <mergeCell ref="OAA154:OAA157"/>
    <mergeCell ref="NZP154:NZP157"/>
    <mergeCell ref="NZQ154:NZQ157"/>
    <mergeCell ref="NZR154:NZR157"/>
    <mergeCell ref="NZS154:NZS157"/>
    <mergeCell ref="NZT154:NZT157"/>
    <mergeCell ref="NZU154:NZU157"/>
    <mergeCell ref="NZJ154:NZJ157"/>
    <mergeCell ref="NZK154:NZK157"/>
    <mergeCell ref="NZL154:NZL157"/>
    <mergeCell ref="NZM154:NZM157"/>
    <mergeCell ref="NZN154:NZN157"/>
    <mergeCell ref="NZO154:NZO157"/>
    <mergeCell ref="NZD154:NZD157"/>
    <mergeCell ref="NZE154:NZE157"/>
    <mergeCell ref="NZF154:NZF157"/>
    <mergeCell ref="NZG154:NZG157"/>
    <mergeCell ref="NZH154:NZH157"/>
    <mergeCell ref="NZI154:NZI157"/>
    <mergeCell ref="NYX154:NYX157"/>
    <mergeCell ref="NYY154:NYY157"/>
    <mergeCell ref="NYZ154:NYZ157"/>
    <mergeCell ref="NZA154:NZA157"/>
    <mergeCell ref="NZB154:NZB157"/>
    <mergeCell ref="NZC154:NZC157"/>
    <mergeCell ref="OBL154:OBL157"/>
    <mergeCell ref="OBM154:OBM157"/>
    <mergeCell ref="OBN154:OBN157"/>
    <mergeCell ref="OBO154:OBO157"/>
    <mergeCell ref="OBP154:OBP157"/>
    <mergeCell ref="OBQ154:OBQ157"/>
    <mergeCell ref="OBF154:OBF157"/>
    <mergeCell ref="OBG154:OBG157"/>
    <mergeCell ref="OBH154:OBH157"/>
    <mergeCell ref="OBI154:OBI157"/>
    <mergeCell ref="OBJ154:OBJ157"/>
    <mergeCell ref="OBK154:OBK157"/>
    <mergeCell ref="OAZ154:OAZ157"/>
    <mergeCell ref="OBA154:OBA157"/>
    <mergeCell ref="OBB154:OBB157"/>
    <mergeCell ref="OBC154:OBC157"/>
    <mergeCell ref="OBD154:OBD157"/>
    <mergeCell ref="OBE154:OBE157"/>
    <mergeCell ref="OAT154:OAT157"/>
    <mergeCell ref="OAU154:OAU157"/>
    <mergeCell ref="OAV154:OAV157"/>
    <mergeCell ref="OAW154:OAW157"/>
    <mergeCell ref="OAX154:OAX157"/>
    <mergeCell ref="OAY154:OAY157"/>
    <mergeCell ref="OAN154:OAN157"/>
    <mergeCell ref="OAO154:OAO157"/>
    <mergeCell ref="OAP154:OAP157"/>
    <mergeCell ref="OAQ154:OAQ157"/>
    <mergeCell ref="OAR154:OAR157"/>
    <mergeCell ref="OAS154:OAS157"/>
    <mergeCell ref="OAH154:OAH157"/>
    <mergeCell ref="OAI154:OAI157"/>
    <mergeCell ref="OAJ154:OAJ157"/>
    <mergeCell ref="OAK154:OAK157"/>
    <mergeCell ref="OAL154:OAL157"/>
    <mergeCell ref="OAM154:OAM157"/>
    <mergeCell ref="OCV154:OCV157"/>
    <mergeCell ref="OCW154:OCW157"/>
    <mergeCell ref="OCX154:OCX157"/>
    <mergeCell ref="OCY154:OCY157"/>
    <mergeCell ref="OCZ154:OCZ157"/>
    <mergeCell ref="ODA154:ODA157"/>
    <mergeCell ref="OCP154:OCP157"/>
    <mergeCell ref="OCQ154:OCQ157"/>
    <mergeCell ref="OCR154:OCR157"/>
    <mergeCell ref="OCS154:OCS157"/>
    <mergeCell ref="OCT154:OCT157"/>
    <mergeCell ref="OCU154:OCU157"/>
    <mergeCell ref="OCJ154:OCJ157"/>
    <mergeCell ref="OCK154:OCK157"/>
    <mergeCell ref="OCL154:OCL157"/>
    <mergeCell ref="OCM154:OCM157"/>
    <mergeCell ref="OCN154:OCN157"/>
    <mergeCell ref="OCO154:OCO157"/>
    <mergeCell ref="OCD154:OCD157"/>
    <mergeCell ref="OCE154:OCE157"/>
    <mergeCell ref="OCF154:OCF157"/>
    <mergeCell ref="OCG154:OCG157"/>
    <mergeCell ref="OCH154:OCH157"/>
    <mergeCell ref="OCI154:OCI157"/>
    <mergeCell ref="OBX154:OBX157"/>
    <mergeCell ref="OBY154:OBY157"/>
    <mergeCell ref="OBZ154:OBZ157"/>
    <mergeCell ref="OCA154:OCA157"/>
    <mergeCell ref="OCB154:OCB157"/>
    <mergeCell ref="OCC154:OCC157"/>
    <mergeCell ref="OBR154:OBR157"/>
    <mergeCell ref="OBS154:OBS157"/>
    <mergeCell ref="OBT154:OBT157"/>
    <mergeCell ref="OBU154:OBU157"/>
    <mergeCell ref="OBV154:OBV157"/>
    <mergeCell ref="OBW154:OBW157"/>
    <mergeCell ref="OEF154:OEF157"/>
    <mergeCell ref="OEG154:OEG157"/>
    <mergeCell ref="OEH154:OEH157"/>
    <mergeCell ref="OEI154:OEI157"/>
    <mergeCell ref="OEJ154:OEJ157"/>
    <mergeCell ref="OEK154:OEK157"/>
    <mergeCell ref="ODZ154:ODZ157"/>
    <mergeCell ref="OEA154:OEA157"/>
    <mergeCell ref="OEB154:OEB157"/>
    <mergeCell ref="OEC154:OEC157"/>
    <mergeCell ref="OED154:OED157"/>
    <mergeCell ref="OEE154:OEE157"/>
    <mergeCell ref="ODT154:ODT157"/>
    <mergeCell ref="ODU154:ODU157"/>
    <mergeCell ref="ODV154:ODV157"/>
    <mergeCell ref="ODW154:ODW157"/>
    <mergeCell ref="ODX154:ODX157"/>
    <mergeCell ref="ODY154:ODY157"/>
    <mergeCell ref="ODN154:ODN157"/>
    <mergeCell ref="ODO154:ODO157"/>
    <mergeCell ref="ODP154:ODP157"/>
    <mergeCell ref="ODQ154:ODQ157"/>
    <mergeCell ref="ODR154:ODR157"/>
    <mergeCell ref="ODS154:ODS157"/>
    <mergeCell ref="ODH154:ODH157"/>
    <mergeCell ref="ODI154:ODI157"/>
    <mergeCell ref="ODJ154:ODJ157"/>
    <mergeCell ref="ODK154:ODK157"/>
    <mergeCell ref="ODL154:ODL157"/>
    <mergeCell ref="ODM154:ODM157"/>
    <mergeCell ref="ODB154:ODB157"/>
    <mergeCell ref="ODC154:ODC157"/>
    <mergeCell ref="ODD154:ODD157"/>
    <mergeCell ref="ODE154:ODE157"/>
    <mergeCell ref="ODF154:ODF157"/>
    <mergeCell ref="ODG154:ODG157"/>
    <mergeCell ref="OFP154:OFP157"/>
    <mergeCell ref="OFQ154:OFQ157"/>
    <mergeCell ref="OFR154:OFR157"/>
    <mergeCell ref="OFS154:OFS157"/>
    <mergeCell ref="OFT154:OFT157"/>
    <mergeCell ref="OFU154:OFU157"/>
    <mergeCell ref="OFJ154:OFJ157"/>
    <mergeCell ref="OFK154:OFK157"/>
    <mergeCell ref="OFL154:OFL157"/>
    <mergeCell ref="OFM154:OFM157"/>
    <mergeCell ref="OFN154:OFN157"/>
    <mergeCell ref="OFO154:OFO157"/>
    <mergeCell ref="OFD154:OFD157"/>
    <mergeCell ref="OFE154:OFE157"/>
    <mergeCell ref="OFF154:OFF157"/>
    <mergeCell ref="OFG154:OFG157"/>
    <mergeCell ref="OFH154:OFH157"/>
    <mergeCell ref="OFI154:OFI157"/>
    <mergeCell ref="OEX154:OEX157"/>
    <mergeCell ref="OEY154:OEY157"/>
    <mergeCell ref="OEZ154:OEZ157"/>
    <mergeCell ref="OFA154:OFA157"/>
    <mergeCell ref="OFB154:OFB157"/>
    <mergeCell ref="OFC154:OFC157"/>
    <mergeCell ref="OER154:OER157"/>
    <mergeCell ref="OES154:OES157"/>
    <mergeCell ref="OET154:OET157"/>
    <mergeCell ref="OEU154:OEU157"/>
    <mergeCell ref="OEV154:OEV157"/>
    <mergeCell ref="OEW154:OEW157"/>
    <mergeCell ref="OEL154:OEL157"/>
    <mergeCell ref="OEM154:OEM157"/>
    <mergeCell ref="OEN154:OEN157"/>
    <mergeCell ref="OEO154:OEO157"/>
    <mergeCell ref="OEP154:OEP157"/>
    <mergeCell ref="OEQ154:OEQ157"/>
    <mergeCell ref="OGZ154:OGZ157"/>
    <mergeCell ref="OHA154:OHA157"/>
    <mergeCell ref="OHB154:OHB157"/>
    <mergeCell ref="OHC154:OHC157"/>
    <mergeCell ref="OHD154:OHD157"/>
    <mergeCell ref="OHE154:OHE157"/>
    <mergeCell ref="OGT154:OGT157"/>
    <mergeCell ref="OGU154:OGU157"/>
    <mergeCell ref="OGV154:OGV157"/>
    <mergeCell ref="OGW154:OGW157"/>
    <mergeCell ref="OGX154:OGX157"/>
    <mergeCell ref="OGY154:OGY157"/>
    <mergeCell ref="OGN154:OGN157"/>
    <mergeCell ref="OGO154:OGO157"/>
    <mergeCell ref="OGP154:OGP157"/>
    <mergeCell ref="OGQ154:OGQ157"/>
    <mergeCell ref="OGR154:OGR157"/>
    <mergeCell ref="OGS154:OGS157"/>
    <mergeCell ref="OGH154:OGH157"/>
    <mergeCell ref="OGI154:OGI157"/>
    <mergeCell ref="OGJ154:OGJ157"/>
    <mergeCell ref="OGK154:OGK157"/>
    <mergeCell ref="OGL154:OGL157"/>
    <mergeCell ref="OGM154:OGM157"/>
    <mergeCell ref="OGB154:OGB157"/>
    <mergeCell ref="OGC154:OGC157"/>
    <mergeCell ref="OGD154:OGD157"/>
    <mergeCell ref="OGE154:OGE157"/>
    <mergeCell ref="OGF154:OGF157"/>
    <mergeCell ref="OGG154:OGG157"/>
    <mergeCell ref="OFV154:OFV157"/>
    <mergeCell ref="OFW154:OFW157"/>
    <mergeCell ref="OFX154:OFX157"/>
    <mergeCell ref="OFY154:OFY157"/>
    <mergeCell ref="OFZ154:OFZ157"/>
    <mergeCell ref="OGA154:OGA157"/>
    <mergeCell ref="OIJ154:OIJ157"/>
    <mergeCell ref="OIK154:OIK157"/>
    <mergeCell ref="OIL154:OIL157"/>
    <mergeCell ref="OIM154:OIM157"/>
    <mergeCell ref="OIN154:OIN157"/>
    <mergeCell ref="OIO154:OIO157"/>
    <mergeCell ref="OID154:OID157"/>
    <mergeCell ref="OIE154:OIE157"/>
    <mergeCell ref="OIF154:OIF157"/>
    <mergeCell ref="OIG154:OIG157"/>
    <mergeCell ref="OIH154:OIH157"/>
    <mergeCell ref="OII154:OII157"/>
    <mergeCell ref="OHX154:OHX157"/>
    <mergeCell ref="OHY154:OHY157"/>
    <mergeCell ref="OHZ154:OHZ157"/>
    <mergeCell ref="OIA154:OIA157"/>
    <mergeCell ref="OIB154:OIB157"/>
    <mergeCell ref="OIC154:OIC157"/>
    <mergeCell ref="OHR154:OHR157"/>
    <mergeCell ref="OHS154:OHS157"/>
    <mergeCell ref="OHT154:OHT157"/>
    <mergeCell ref="OHU154:OHU157"/>
    <mergeCell ref="OHV154:OHV157"/>
    <mergeCell ref="OHW154:OHW157"/>
    <mergeCell ref="OHL154:OHL157"/>
    <mergeCell ref="OHM154:OHM157"/>
    <mergeCell ref="OHN154:OHN157"/>
    <mergeCell ref="OHO154:OHO157"/>
    <mergeCell ref="OHP154:OHP157"/>
    <mergeCell ref="OHQ154:OHQ157"/>
    <mergeCell ref="OHF154:OHF157"/>
    <mergeCell ref="OHG154:OHG157"/>
    <mergeCell ref="OHH154:OHH157"/>
    <mergeCell ref="OHI154:OHI157"/>
    <mergeCell ref="OHJ154:OHJ157"/>
    <mergeCell ref="OHK154:OHK157"/>
    <mergeCell ref="OJT154:OJT157"/>
    <mergeCell ref="OJU154:OJU157"/>
    <mergeCell ref="OJV154:OJV157"/>
    <mergeCell ref="OJW154:OJW157"/>
    <mergeCell ref="OJX154:OJX157"/>
    <mergeCell ref="OJY154:OJY157"/>
    <mergeCell ref="OJN154:OJN157"/>
    <mergeCell ref="OJO154:OJO157"/>
    <mergeCell ref="OJP154:OJP157"/>
    <mergeCell ref="OJQ154:OJQ157"/>
    <mergeCell ref="OJR154:OJR157"/>
    <mergeCell ref="OJS154:OJS157"/>
    <mergeCell ref="OJH154:OJH157"/>
    <mergeCell ref="OJI154:OJI157"/>
    <mergeCell ref="OJJ154:OJJ157"/>
    <mergeCell ref="OJK154:OJK157"/>
    <mergeCell ref="OJL154:OJL157"/>
    <mergeCell ref="OJM154:OJM157"/>
    <mergeCell ref="OJB154:OJB157"/>
    <mergeCell ref="OJC154:OJC157"/>
    <mergeCell ref="OJD154:OJD157"/>
    <mergeCell ref="OJE154:OJE157"/>
    <mergeCell ref="OJF154:OJF157"/>
    <mergeCell ref="OJG154:OJG157"/>
    <mergeCell ref="OIV154:OIV157"/>
    <mergeCell ref="OIW154:OIW157"/>
    <mergeCell ref="OIX154:OIX157"/>
    <mergeCell ref="OIY154:OIY157"/>
    <mergeCell ref="OIZ154:OIZ157"/>
    <mergeCell ref="OJA154:OJA157"/>
    <mergeCell ref="OIP154:OIP157"/>
    <mergeCell ref="OIQ154:OIQ157"/>
    <mergeCell ref="OIR154:OIR157"/>
    <mergeCell ref="OIS154:OIS157"/>
    <mergeCell ref="OIT154:OIT157"/>
    <mergeCell ref="OIU154:OIU157"/>
    <mergeCell ref="OLD154:OLD157"/>
    <mergeCell ref="OLE154:OLE157"/>
    <mergeCell ref="OLF154:OLF157"/>
    <mergeCell ref="OLG154:OLG157"/>
    <mergeCell ref="OLH154:OLH157"/>
    <mergeCell ref="OLI154:OLI157"/>
    <mergeCell ref="OKX154:OKX157"/>
    <mergeCell ref="OKY154:OKY157"/>
    <mergeCell ref="OKZ154:OKZ157"/>
    <mergeCell ref="OLA154:OLA157"/>
    <mergeCell ref="OLB154:OLB157"/>
    <mergeCell ref="OLC154:OLC157"/>
    <mergeCell ref="OKR154:OKR157"/>
    <mergeCell ref="OKS154:OKS157"/>
    <mergeCell ref="OKT154:OKT157"/>
    <mergeCell ref="OKU154:OKU157"/>
    <mergeCell ref="OKV154:OKV157"/>
    <mergeCell ref="OKW154:OKW157"/>
    <mergeCell ref="OKL154:OKL157"/>
    <mergeCell ref="OKM154:OKM157"/>
    <mergeCell ref="OKN154:OKN157"/>
    <mergeCell ref="OKO154:OKO157"/>
    <mergeCell ref="OKP154:OKP157"/>
    <mergeCell ref="OKQ154:OKQ157"/>
    <mergeCell ref="OKF154:OKF157"/>
    <mergeCell ref="OKG154:OKG157"/>
    <mergeCell ref="OKH154:OKH157"/>
    <mergeCell ref="OKI154:OKI157"/>
    <mergeCell ref="OKJ154:OKJ157"/>
    <mergeCell ref="OKK154:OKK157"/>
    <mergeCell ref="OJZ154:OJZ157"/>
    <mergeCell ref="OKA154:OKA157"/>
    <mergeCell ref="OKB154:OKB157"/>
    <mergeCell ref="OKC154:OKC157"/>
    <mergeCell ref="OKD154:OKD157"/>
    <mergeCell ref="OKE154:OKE157"/>
    <mergeCell ref="OMN154:OMN157"/>
    <mergeCell ref="OMO154:OMO157"/>
    <mergeCell ref="OMP154:OMP157"/>
    <mergeCell ref="OMQ154:OMQ157"/>
    <mergeCell ref="OMR154:OMR157"/>
    <mergeCell ref="OMS154:OMS157"/>
    <mergeCell ref="OMH154:OMH157"/>
    <mergeCell ref="OMI154:OMI157"/>
    <mergeCell ref="OMJ154:OMJ157"/>
    <mergeCell ref="OMK154:OMK157"/>
    <mergeCell ref="OML154:OML157"/>
    <mergeCell ref="OMM154:OMM157"/>
    <mergeCell ref="OMB154:OMB157"/>
    <mergeCell ref="OMC154:OMC157"/>
    <mergeCell ref="OMD154:OMD157"/>
    <mergeCell ref="OME154:OME157"/>
    <mergeCell ref="OMF154:OMF157"/>
    <mergeCell ref="OMG154:OMG157"/>
    <mergeCell ref="OLV154:OLV157"/>
    <mergeCell ref="OLW154:OLW157"/>
    <mergeCell ref="OLX154:OLX157"/>
    <mergeCell ref="OLY154:OLY157"/>
    <mergeCell ref="OLZ154:OLZ157"/>
    <mergeCell ref="OMA154:OMA157"/>
    <mergeCell ref="OLP154:OLP157"/>
    <mergeCell ref="OLQ154:OLQ157"/>
    <mergeCell ref="OLR154:OLR157"/>
    <mergeCell ref="OLS154:OLS157"/>
    <mergeCell ref="OLT154:OLT157"/>
    <mergeCell ref="OLU154:OLU157"/>
    <mergeCell ref="OLJ154:OLJ157"/>
    <mergeCell ref="OLK154:OLK157"/>
    <mergeCell ref="OLL154:OLL157"/>
    <mergeCell ref="OLM154:OLM157"/>
    <mergeCell ref="OLN154:OLN157"/>
    <mergeCell ref="OLO154:OLO157"/>
    <mergeCell ref="ONX154:ONX157"/>
    <mergeCell ref="ONY154:ONY157"/>
    <mergeCell ref="ONZ154:ONZ157"/>
    <mergeCell ref="OOA154:OOA157"/>
    <mergeCell ref="OOB154:OOB157"/>
    <mergeCell ref="OOC154:OOC157"/>
    <mergeCell ref="ONR154:ONR157"/>
    <mergeCell ref="ONS154:ONS157"/>
    <mergeCell ref="ONT154:ONT157"/>
    <mergeCell ref="ONU154:ONU157"/>
    <mergeCell ref="ONV154:ONV157"/>
    <mergeCell ref="ONW154:ONW157"/>
    <mergeCell ref="ONL154:ONL157"/>
    <mergeCell ref="ONM154:ONM157"/>
    <mergeCell ref="ONN154:ONN157"/>
    <mergeCell ref="ONO154:ONO157"/>
    <mergeCell ref="ONP154:ONP157"/>
    <mergeCell ref="ONQ154:ONQ157"/>
    <mergeCell ref="ONF154:ONF157"/>
    <mergeCell ref="ONG154:ONG157"/>
    <mergeCell ref="ONH154:ONH157"/>
    <mergeCell ref="ONI154:ONI157"/>
    <mergeCell ref="ONJ154:ONJ157"/>
    <mergeCell ref="ONK154:ONK157"/>
    <mergeCell ref="OMZ154:OMZ157"/>
    <mergeCell ref="ONA154:ONA157"/>
    <mergeCell ref="ONB154:ONB157"/>
    <mergeCell ref="ONC154:ONC157"/>
    <mergeCell ref="OND154:OND157"/>
    <mergeCell ref="ONE154:ONE157"/>
    <mergeCell ref="OMT154:OMT157"/>
    <mergeCell ref="OMU154:OMU157"/>
    <mergeCell ref="OMV154:OMV157"/>
    <mergeCell ref="OMW154:OMW157"/>
    <mergeCell ref="OMX154:OMX157"/>
    <mergeCell ref="OMY154:OMY157"/>
    <mergeCell ref="OPH154:OPH157"/>
    <mergeCell ref="OPI154:OPI157"/>
    <mergeCell ref="OPJ154:OPJ157"/>
    <mergeCell ref="OPK154:OPK157"/>
    <mergeCell ref="OPL154:OPL157"/>
    <mergeCell ref="OPM154:OPM157"/>
    <mergeCell ref="OPB154:OPB157"/>
    <mergeCell ref="OPC154:OPC157"/>
    <mergeCell ref="OPD154:OPD157"/>
    <mergeCell ref="OPE154:OPE157"/>
    <mergeCell ref="OPF154:OPF157"/>
    <mergeCell ref="OPG154:OPG157"/>
    <mergeCell ref="OOV154:OOV157"/>
    <mergeCell ref="OOW154:OOW157"/>
    <mergeCell ref="OOX154:OOX157"/>
    <mergeCell ref="OOY154:OOY157"/>
    <mergeCell ref="OOZ154:OOZ157"/>
    <mergeCell ref="OPA154:OPA157"/>
    <mergeCell ref="OOP154:OOP157"/>
    <mergeCell ref="OOQ154:OOQ157"/>
    <mergeCell ref="OOR154:OOR157"/>
    <mergeCell ref="OOS154:OOS157"/>
    <mergeCell ref="OOT154:OOT157"/>
    <mergeCell ref="OOU154:OOU157"/>
    <mergeCell ref="OOJ154:OOJ157"/>
    <mergeCell ref="OOK154:OOK157"/>
    <mergeCell ref="OOL154:OOL157"/>
    <mergeCell ref="OOM154:OOM157"/>
    <mergeCell ref="OON154:OON157"/>
    <mergeCell ref="OOO154:OOO157"/>
    <mergeCell ref="OOD154:OOD157"/>
    <mergeCell ref="OOE154:OOE157"/>
    <mergeCell ref="OOF154:OOF157"/>
    <mergeCell ref="OOG154:OOG157"/>
    <mergeCell ref="OOH154:OOH157"/>
    <mergeCell ref="OOI154:OOI157"/>
    <mergeCell ref="OQR154:OQR157"/>
    <mergeCell ref="OQS154:OQS157"/>
    <mergeCell ref="OQT154:OQT157"/>
    <mergeCell ref="OQU154:OQU157"/>
    <mergeCell ref="OQV154:OQV157"/>
    <mergeCell ref="OQW154:OQW157"/>
    <mergeCell ref="OQL154:OQL157"/>
    <mergeCell ref="OQM154:OQM157"/>
    <mergeCell ref="OQN154:OQN157"/>
    <mergeCell ref="OQO154:OQO157"/>
    <mergeCell ref="OQP154:OQP157"/>
    <mergeCell ref="OQQ154:OQQ157"/>
    <mergeCell ref="OQF154:OQF157"/>
    <mergeCell ref="OQG154:OQG157"/>
    <mergeCell ref="OQH154:OQH157"/>
    <mergeCell ref="OQI154:OQI157"/>
    <mergeCell ref="OQJ154:OQJ157"/>
    <mergeCell ref="OQK154:OQK157"/>
    <mergeCell ref="OPZ154:OPZ157"/>
    <mergeCell ref="OQA154:OQA157"/>
    <mergeCell ref="OQB154:OQB157"/>
    <mergeCell ref="OQC154:OQC157"/>
    <mergeCell ref="OQD154:OQD157"/>
    <mergeCell ref="OQE154:OQE157"/>
    <mergeCell ref="OPT154:OPT157"/>
    <mergeCell ref="OPU154:OPU157"/>
    <mergeCell ref="OPV154:OPV157"/>
    <mergeCell ref="OPW154:OPW157"/>
    <mergeCell ref="OPX154:OPX157"/>
    <mergeCell ref="OPY154:OPY157"/>
    <mergeCell ref="OPN154:OPN157"/>
    <mergeCell ref="OPO154:OPO157"/>
    <mergeCell ref="OPP154:OPP157"/>
    <mergeCell ref="OPQ154:OPQ157"/>
    <mergeCell ref="OPR154:OPR157"/>
    <mergeCell ref="OPS154:OPS157"/>
    <mergeCell ref="OSB154:OSB157"/>
    <mergeCell ref="OSC154:OSC157"/>
    <mergeCell ref="OSD154:OSD157"/>
    <mergeCell ref="OSE154:OSE157"/>
    <mergeCell ref="OSF154:OSF157"/>
    <mergeCell ref="OSG154:OSG157"/>
    <mergeCell ref="ORV154:ORV157"/>
    <mergeCell ref="ORW154:ORW157"/>
    <mergeCell ref="ORX154:ORX157"/>
    <mergeCell ref="ORY154:ORY157"/>
    <mergeCell ref="ORZ154:ORZ157"/>
    <mergeCell ref="OSA154:OSA157"/>
    <mergeCell ref="ORP154:ORP157"/>
    <mergeCell ref="ORQ154:ORQ157"/>
    <mergeCell ref="ORR154:ORR157"/>
    <mergeCell ref="ORS154:ORS157"/>
    <mergeCell ref="ORT154:ORT157"/>
    <mergeCell ref="ORU154:ORU157"/>
    <mergeCell ref="ORJ154:ORJ157"/>
    <mergeCell ref="ORK154:ORK157"/>
    <mergeCell ref="ORL154:ORL157"/>
    <mergeCell ref="ORM154:ORM157"/>
    <mergeCell ref="ORN154:ORN157"/>
    <mergeCell ref="ORO154:ORO157"/>
    <mergeCell ref="ORD154:ORD157"/>
    <mergeCell ref="ORE154:ORE157"/>
    <mergeCell ref="ORF154:ORF157"/>
    <mergeCell ref="ORG154:ORG157"/>
    <mergeCell ref="ORH154:ORH157"/>
    <mergeCell ref="ORI154:ORI157"/>
    <mergeCell ref="OQX154:OQX157"/>
    <mergeCell ref="OQY154:OQY157"/>
    <mergeCell ref="OQZ154:OQZ157"/>
    <mergeCell ref="ORA154:ORA157"/>
    <mergeCell ref="ORB154:ORB157"/>
    <mergeCell ref="ORC154:ORC157"/>
    <mergeCell ref="OTL154:OTL157"/>
    <mergeCell ref="OTM154:OTM157"/>
    <mergeCell ref="OTN154:OTN157"/>
    <mergeCell ref="OTO154:OTO157"/>
    <mergeCell ref="OTP154:OTP157"/>
    <mergeCell ref="OTQ154:OTQ157"/>
    <mergeCell ref="OTF154:OTF157"/>
    <mergeCell ref="OTG154:OTG157"/>
    <mergeCell ref="OTH154:OTH157"/>
    <mergeCell ref="OTI154:OTI157"/>
    <mergeCell ref="OTJ154:OTJ157"/>
    <mergeCell ref="OTK154:OTK157"/>
    <mergeCell ref="OSZ154:OSZ157"/>
    <mergeCell ref="OTA154:OTA157"/>
    <mergeCell ref="OTB154:OTB157"/>
    <mergeCell ref="OTC154:OTC157"/>
    <mergeCell ref="OTD154:OTD157"/>
    <mergeCell ref="OTE154:OTE157"/>
    <mergeCell ref="OST154:OST157"/>
    <mergeCell ref="OSU154:OSU157"/>
    <mergeCell ref="OSV154:OSV157"/>
    <mergeCell ref="OSW154:OSW157"/>
    <mergeCell ref="OSX154:OSX157"/>
    <mergeCell ref="OSY154:OSY157"/>
    <mergeCell ref="OSN154:OSN157"/>
    <mergeCell ref="OSO154:OSO157"/>
    <mergeCell ref="OSP154:OSP157"/>
    <mergeCell ref="OSQ154:OSQ157"/>
    <mergeCell ref="OSR154:OSR157"/>
    <mergeCell ref="OSS154:OSS157"/>
    <mergeCell ref="OSH154:OSH157"/>
    <mergeCell ref="OSI154:OSI157"/>
    <mergeCell ref="OSJ154:OSJ157"/>
    <mergeCell ref="OSK154:OSK157"/>
    <mergeCell ref="OSL154:OSL157"/>
    <mergeCell ref="OSM154:OSM157"/>
    <mergeCell ref="OUV154:OUV157"/>
    <mergeCell ref="OUW154:OUW157"/>
    <mergeCell ref="OUX154:OUX157"/>
    <mergeCell ref="OUY154:OUY157"/>
    <mergeCell ref="OUZ154:OUZ157"/>
    <mergeCell ref="OVA154:OVA157"/>
    <mergeCell ref="OUP154:OUP157"/>
    <mergeCell ref="OUQ154:OUQ157"/>
    <mergeCell ref="OUR154:OUR157"/>
    <mergeCell ref="OUS154:OUS157"/>
    <mergeCell ref="OUT154:OUT157"/>
    <mergeCell ref="OUU154:OUU157"/>
    <mergeCell ref="OUJ154:OUJ157"/>
    <mergeCell ref="OUK154:OUK157"/>
    <mergeCell ref="OUL154:OUL157"/>
    <mergeCell ref="OUM154:OUM157"/>
    <mergeCell ref="OUN154:OUN157"/>
    <mergeCell ref="OUO154:OUO157"/>
    <mergeCell ref="OUD154:OUD157"/>
    <mergeCell ref="OUE154:OUE157"/>
    <mergeCell ref="OUF154:OUF157"/>
    <mergeCell ref="OUG154:OUG157"/>
    <mergeCell ref="OUH154:OUH157"/>
    <mergeCell ref="OUI154:OUI157"/>
    <mergeCell ref="OTX154:OTX157"/>
    <mergeCell ref="OTY154:OTY157"/>
    <mergeCell ref="OTZ154:OTZ157"/>
    <mergeCell ref="OUA154:OUA157"/>
    <mergeCell ref="OUB154:OUB157"/>
    <mergeCell ref="OUC154:OUC157"/>
    <mergeCell ref="OTR154:OTR157"/>
    <mergeCell ref="OTS154:OTS157"/>
    <mergeCell ref="OTT154:OTT157"/>
    <mergeCell ref="OTU154:OTU157"/>
    <mergeCell ref="OTV154:OTV157"/>
    <mergeCell ref="OTW154:OTW157"/>
    <mergeCell ref="OWF154:OWF157"/>
    <mergeCell ref="OWG154:OWG157"/>
    <mergeCell ref="OWH154:OWH157"/>
    <mergeCell ref="OWI154:OWI157"/>
    <mergeCell ref="OWJ154:OWJ157"/>
    <mergeCell ref="OWK154:OWK157"/>
    <mergeCell ref="OVZ154:OVZ157"/>
    <mergeCell ref="OWA154:OWA157"/>
    <mergeCell ref="OWB154:OWB157"/>
    <mergeCell ref="OWC154:OWC157"/>
    <mergeCell ref="OWD154:OWD157"/>
    <mergeCell ref="OWE154:OWE157"/>
    <mergeCell ref="OVT154:OVT157"/>
    <mergeCell ref="OVU154:OVU157"/>
    <mergeCell ref="OVV154:OVV157"/>
    <mergeCell ref="OVW154:OVW157"/>
    <mergeCell ref="OVX154:OVX157"/>
    <mergeCell ref="OVY154:OVY157"/>
    <mergeCell ref="OVN154:OVN157"/>
    <mergeCell ref="OVO154:OVO157"/>
    <mergeCell ref="OVP154:OVP157"/>
    <mergeCell ref="OVQ154:OVQ157"/>
    <mergeCell ref="OVR154:OVR157"/>
    <mergeCell ref="OVS154:OVS157"/>
    <mergeCell ref="OVH154:OVH157"/>
    <mergeCell ref="OVI154:OVI157"/>
    <mergeCell ref="OVJ154:OVJ157"/>
    <mergeCell ref="OVK154:OVK157"/>
    <mergeCell ref="OVL154:OVL157"/>
    <mergeCell ref="OVM154:OVM157"/>
    <mergeCell ref="OVB154:OVB157"/>
    <mergeCell ref="OVC154:OVC157"/>
    <mergeCell ref="OVD154:OVD157"/>
    <mergeCell ref="OVE154:OVE157"/>
    <mergeCell ref="OVF154:OVF157"/>
    <mergeCell ref="OVG154:OVG157"/>
    <mergeCell ref="OXP154:OXP157"/>
    <mergeCell ref="OXQ154:OXQ157"/>
    <mergeCell ref="OXR154:OXR157"/>
    <mergeCell ref="OXS154:OXS157"/>
    <mergeCell ref="OXT154:OXT157"/>
    <mergeCell ref="OXU154:OXU157"/>
    <mergeCell ref="OXJ154:OXJ157"/>
    <mergeCell ref="OXK154:OXK157"/>
    <mergeCell ref="OXL154:OXL157"/>
    <mergeCell ref="OXM154:OXM157"/>
    <mergeCell ref="OXN154:OXN157"/>
    <mergeCell ref="OXO154:OXO157"/>
    <mergeCell ref="OXD154:OXD157"/>
    <mergeCell ref="OXE154:OXE157"/>
    <mergeCell ref="OXF154:OXF157"/>
    <mergeCell ref="OXG154:OXG157"/>
    <mergeCell ref="OXH154:OXH157"/>
    <mergeCell ref="OXI154:OXI157"/>
    <mergeCell ref="OWX154:OWX157"/>
    <mergeCell ref="OWY154:OWY157"/>
    <mergeCell ref="OWZ154:OWZ157"/>
    <mergeCell ref="OXA154:OXA157"/>
    <mergeCell ref="OXB154:OXB157"/>
    <mergeCell ref="OXC154:OXC157"/>
    <mergeCell ref="OWR154:OWR157"/>
    <mergeCell ref="OWS154:OWS157"/>
    <mergeCell ref="OWT154:OWT157"/>
    <mergeCell ref="OWU154:OWU157"/>
    <mergeCell ref="OWV154:OWV157"/>
    <mergeCell ref="OWW154:OWW157"/>
    <mergeCell ref="OWL154:OWL157"/>
    <mergeCell ref="OWM154:OWM157"/>
    <mergeCell ref="OWN154:OWN157"/>
    <mergeCell ref="OWO154:OWO157"/>
    <mergeCell ref="OWP154:OWP157"/>
    <mergeCell ref="OWQ154:OWQ157"/>
    <mergeCell ref="OYZ154:OYZ157"/>
    <mergeCell ref="OZA154:OZA157"/>
    <mergeCell ref="OZB154:OZB157"/>
    <mergeCell ref="OZC154:OZC157"/>
    <mergeCell ref="OZD154:OZD157"/>
    <mergeCell ref="OZE154:OZE157"/>
    <mergeCell ref="OYT154:OYT157"/>
    <mergeCell ref="OYU154:OYU157"/>
    <mergeCell ref="OYV154:OYV157"/>
    <mergeCell ref="OYW154:OYW157"/>
    <mergeCell ref="OYX154:OYX157"/>
    <mergeCell ref="OYY154:OYY157"/>
    <mergeCell ref="OYN154:OYN157"/>
    <mergeCell ref="OYO154:OYO157"/>
    <mergeCell ref="OYP154:OYP157"/>
    <mergeCell ref="OYQ154:OYQ157"/>
    <mergeCell ref="OYR154:OYR157"/>
    <mergeCell ref="OYS154:OYS157"/>
    <mergeCell ref="OYH154:OYH157"/>
    <mergeCell ref="OYI154:OYI157"/>
    <mergeCell ref="OYJ154:OYJ157"/>
    <mergeCell ref="OYK154:OYK157"/>
    <mergeCell ref="OYL154:OYL157"/>
    <mergeCell ref="OYM154:OYM157"/>
    <mergeCell ref="OYB154:OYB157"/>
    <mergeCell ref="OYC154:OYC157"/>
    <mergeCell ref="OYD154:OYD157"/>
    <mergeCell ref="OYE154:OYE157"/>
    <mergeCell ref="OYF154:OYF157"/>
    <mergeCell ref="OYG154:OYG157"/>
    <mergeCell ref="OXV154:OXV157"/>
    <mergeCell ref="OXW154:OXW157"/>
    <mergeCell ref="OXX154:OXX157"/>
    <mergeCell ref="OXY154:OXY157"/>
    <mergeCell ref="OXZ154:OXZ157"/>
    <mergeCell ref="OYA154:OYA157"/>
    <mergeCell ref="PAJ154:PAJ157"/>
    <mergeCell ref="PAK154:PAK157"/>
    <mergeCell ref="PAL154:PAL157"/>
    <mergeCell ref="PAM154:PAM157"/>
    <mergeCell ref="PAN154:PAN157"/>
    <mergeCell ref="PAO154:PAO157"/>
    <mergeCell ref="PAD154:PAD157"/>
    <mergeCell ref="PAE154:PAE157"/>
    <mergeCell ref="PAF154:PAF157"/>
    <mergeCell ref="PAG154:PAG157"/>
    <mergeCell ref="PAH154:PAH157"/>
    <mergeCell ref="PAI154:PAI157"/>
    <mergeCell ref="OZX154:OZX157"/>
    <mergeCell ref="OZY154:OZY157"/>
    <mergeCell ref="OZZ154:OZZ157"/>
    <mergeCell ref="PAA154:PAA157"/>
    <mergeCell ref="PAB154:PAB157"/>
    <mergeCell ref="PAC154:PAC157"/>
    <mergeCell ref="OZR154:OZR157"/>
    <mergeCell ref="OZS154:OZS157"/>
    <mergeCell ref="OZT154:OZT157"/>
    <mergeCell ref="OZU154:OZU157"/>
    <mergeCell ref="OZV154:OZV157"/>
    <mergeCell ref="OZW154:OZW157"/>
    <mergeCell ref="OZL154:OZL157"/>
    <mergeCell ref="OZM154:OZM157"/>
    <mergeCell ref="OZN154:OZN157"/>
    <mergeCell ref="OZO154:OZO157"/>
    <mergeCell ref="OZP154:OZP157"/>
    <mergeCell ref="OZQ154:OZQ157"/>
    <mergeCell ref="OZF154:OZF157"/>
    <mergeCell ref="OZG154:OZG157"/>
    <mergeCell ref="OZH154:OZH157"/>
    <mergeCell ref="OZI154:OZI157"/>
    <mergeCell ref="OZJ154:OZJ157"/>
    <mergeCell ref="OZK154:OZK157"/>
    <mergeCell ref="PBT154:PBT157"/>
    <mergeCell ref="PBU154:PBU157"/>
    <mergeCell ref="PBV154:PBV157"/>
    <mergeCell ref="PBW154:PBW157"/>
    <mergeCell ref="PBX154:PBX157"/>
    <mergeCell ref="PBY154:PBY157"/>
    <mergeCell ref="PBN154:PBN157"/>
    <mergeCell ref="PBO154:PBO157"/>
    <mergeCell ref="PBP154:PBP157"/>
    <mergeCell ref="PBQ154:PBQ157"/>
    <mergeCell ref="PBR154:PBR157"/>
    <mergeCell ref="PBS154:PBS157"/>
    <mergeCell ref="PBH154:PBH157"/>
    <mergeCell ref="PBI154:PBI157"/>
    <mergeCell ref="PBJ154:PBJ157"/>
    <mergeCell ref="PBK154:PBK157"/>
    <mergeCell ref="PBL154:PBL157"/>
    <mergeCell ref="PBM154:PBM157"/>
    <mergeCell ref="PBB154:PBB157"/>
    <mergeCell ref="PBC154:PBC157"/>
    <mergeCell ref="PBD154:PBD157"/>
    <mergeCell ref="PBE154:PBE157"/>
    <mergeCell ref="PBF154:PBF157"/>
    <mergeCell ref="PBG154:PBG157"/>
    <mergeCell ref="PAV154:PAV157"/>
    <mergeCell ref="PAW154:PAW157"/>
    <mergeCell ref="PAX154:PAX157"/>
    <mergeCell ref="PAY154:PAY157"/>
    <mergeCell ref="PAZ154:PAZ157"/>
    <mergeCell ref="PBA154:PBA157"/>
    <mergeCell ref="PAP154:PAP157"/>
    <mergeCell ref="PAQ154:PAQ157"/>
    <mergeCell ref="PAR154:PAR157"/>
    <mergeCell ref="PAS154:PAS157"/>
    <mergeCell ref="PAT154:PAT157"/>
    <mergeCell ref="PAU154:PAU157"/>
    <mergeCell ref="PDD154:PDD157"/>
    <mergeCell ref="PDE154:PDE157"/>
    <mergeCell ref="PDF154:PDF157"/>
    <mergeCell ref="PDG154:PDG157"/>
    <mergeCell ref="PDH154:PDH157"/>
    <mergeCell ref="PDI154:PDI157"/>
    <mergeCell ref="PCX154:PCX157"/>
    <mergeCell ref="PCY154:PCY157"/>
    <mergeCell ref="PCZ154:PCZ157"/>
    <mergeCell ref="PDA154:PDA157"/>
    <mergeCell ref="PDB154:PDB157"/>
    <mergeCell ref="PDC154:PDC157"/>
    <mergeCell ref="PCR154:PCR157"/>
    <mergeCell ref="PCS154:PCS157"/>
    <mergeCell ref="PCT154:PCT157"/>
    <mergeCell ref="PCU154:PCU157"/>
    <mergeCell ref="PCV154:PCV157"/>
    <mergeCell ref="PCW154:PCW157"/>
    <mergeCell ref="PCL154:PCL157"/>
    <mergeCell ref="PCM154:PCM157"/>
    <mergeCell ref="PCN154:PCN157"/>
    <mergeCell ref="PCO154:PCO157"/>
    <mergeCell ref="PCP154:PCP157"/>
    <mergeCell ref="PCQ154:PCQ157"/>
    <mergeCell ref="PCF154:PCF157"/>
    <mergeCell ref="PCG154:PCG157"/>
    <mergeCell ref="PCH154:PCH157"/>
    <mergeCell ref="PCI154:PCI157"/>
    <mergeCell ref="PCJ154:PCJ157"/>
    <mergeCell ref="PCK154:PCK157"/>
    <mergeCell ref="PBZ154:PBZ157"/>
    <mergeCell ref="PCA154:PCA157"/>
    <mergeCell ref="PCB154:PCB157"/>
    <mergeCell ref="PCC154:PCC157"/>
    <mergeCell ref="PCD154:PCD157"/>
    <mergeCell ref="PCE154:PCE157"/>
    <mergeCell ref="PEN154:PEN157"/>
    <mergeCell ref="PEO154:PEO157"/>
    <mergeCell ref="PEP154:PEP157"/>
    <mergeCell ref="PEQ154:PEQ157"/>
    <mergeCell ref="PER154:PER157"/>
    <mergeCell ref="PES154:PES157"/>
    <mergeCell ref="PEH154:PEH157"/>
    <mergeCell ref="PEI154:PEI157"/>
    <mergeCell ref="PEJ154:PEJ157"/>
    <mergeCell ref="PEK154:PEK157"/>
    <mergeCell ref="PEL154:PEL157"/>
    <mergeCell ref="PEM154:PEM157"/>
    <mergeCell ref="PEB154:PEB157"/>
    <mergeCell ref="PEC154:PEC157"/>
    <mergeCell ref="PED154:PED157"/>
    <mergeCell ref="PEE154:PEE157"/>
    <mergeCell ref="PEF154:PEF157"/>
    <mergeCell ref="PEG154:PEG157"/>
    <mergeCell ref="PDV154:PDV157"/>
    <mergeCell ref="PDW154:PDW157"/>
    <mergeCell ref="PDX154:PDX157"/>
    <mergeCell ref="PDY154:PDY157"/>
    <mergeCell ref="PDZ154:PDZ157"/>
    <mergeCell ref="PEA154:PEA157"/>
    <mergeCell ref="PDP154:PDP157"/>
    <mergeCell ref="PDQ154:PDQ157"/>
    <mergeCell ref="PDR154:PDR157"/>
    <mergeCell ref="PDS154:PDS157"/>
    <mergeCell ref="PDT154:PDT157"/>
    <mergeCell ref="PDU154:PDU157"/>
    <mergeCell ref="PDJ154:PDJ157"/>
    <mergeCell ref="PDK154:PDK157"/>
    <mergeCell ref="PDL154:PDL157"/>
    <mergeCell ref="PDM154:PDM157"/>
    <mergeCell ref="PDN154:PDN157"/>
    <mergeCell ref="PDO154:PDO157"/>
    <mergeCell ref="PFX154:PFX157"/>
    <mergeCell ref="PFY154:PFY157"/>
    <mergeCell ref="PFZ154:PFZ157"/>
    <mergeCell ref="PGA154:PGA157"/>
    <mergeCell ref="PGB154:PGB157"/>
    <mergeCell ref="PGC154:PGC157"/>
    <mergeCell ref="PFR154:PFR157"/>
    <mergeCell ref="PFS154:PFS157"/>
    <mergeCell ref="PFT154:PFT157"/>
    <mergeCell ref="PFU154:PFU157"/>
    <mergeCell ref="PFV154:PFV157"/>
    <mergeCell ref="PFW154:PFW157"/>
    <mergeCell ref="PFL154:PFL157"/>
    <mergeCell ref="PFM154:PFM157"/>
    <mergeCell ref="PFN154:PFN157"/>
    <mergeCell ref="PFO154:PFO157"/>
    <mergeCell ref="PFP154:PFP157"/>
    <mergeCell ref="PFQ154:PFQ157"/>
    <mergeCell ref="PFF154:PFF157"/>
    <mergeCell ref="PFG154:PFG157"/>
    <mergeCell ref="PFH154:PFH157"/>
    <mergeCell ref="PFI154:PFI157"/>
    <mergeCell ref="PFJ154:PFJ157"/>
    <mergeCell ref="PFK154:PFK157"/>
    <mergeCell ref="PEZ154:PEZ157"/>
    <mergeCell ref="PFA154:PFA157"/>
    <mergeCell ref="PFB154:PFB157"/>
    <mergeCell ref="PFC154:PFC157"/>
    <mergeCell ref="PFD154:PFD157"/>
    <mergeCell ref="PFE154:PFE157"/>
    <mergeCell ref="PET154:PET157"/>
    <mergeCell ref="PEU154:PEU157"/>
    <mergeCell ref="PEV154:PEV157"/>
    <mergeCell ref="PEW154:PEW157"/>
    <mergeCell ref="PEX154:PEX157"/>
    <mergeCell ref="PEY154:PEY157"/>
    <mergeCell ref="PHH154:PHH157"/>
    <mergeCell ref="PHI154:PHI157"/>
    <mergeCell ref="PHJ154:PHJ157"/>
    <mergeCell ref="PHK154:PHK157"/>
    <mergeCell ref="PHL154:PHL157"/>
    <mergeCell ref="PHM154:PHM157"/>
    <mergeCell ref="PHB154:PHB157"/>
    <mergeCell ref="PHC154:PHC157"/>
    <mergeCell ref="PHD154:PHD157"/>
    <mergeCell ref="PHE154:PHE157"/>
    <mergeCell ref="PHF154:PHF157"/>
    <mergeCell ref="PHG154:PHG157"/>
    <mergeCell ref="PGV154:PGV157"/>
    <mergeCell ref="PGW154:PGW157"/>
    <mergeCell ref="PGX154:PGX157"/>
    <mergeCell ref="PGY154:PGY157"/>
    <mergeCell ref="PGZ154:PGZ157"/>
    <mergeCell ref="PHA154:PHA157"/>
    <mergeCell ref="PGP154:PGP157"/>
    <mergeCell ref="PGQ154:PGQ157"/>
    <mergeCell ref="PGR154:PGR157"/>
    <mergeCell ref="PGS154:PGS157"/>
    <mergeCell ref="PGT154:PGT157"/>
    <mergeCell ref="PGU154:PGU157"/>
    <mergeCell ref="PGJ154:PGJ157"/>
    <mergeCell ref="PGK154:PGK157"/>
    <mergeCell ref="PGL154:PGL157"/>
    <mergeCell ref="PGM154:PGM157"/>
    <mergeCell ref="PGN154:PGN157"/>
    <mergeCell ref="PGO154:PGO157"/>
    <mergeCell ref="PGD154:PGD157"/>
    <mergeCell ref="PGE154:PGE157"/>
    <mergeCell ref="PGF154:PGF157"/>
    <mergeCell ref="PGG154:PGG157"/>
    <mergeCell ref="PGH154:PGH157"/>
    <mergeCell ref="PGI154:PGI157"/>
    <mergeCell ref="PIR154:PIR157"/>
    <mergeCell ref="PIS154:PIS157"/>
    <mergeCell ref="PIT154:PIT157"/>
    <mergeCell ref="PIU154:PIU157"/>
    <mergeCell ref="PIV154:PIV157"/>
    <mergeCell ref="PIW154:PIW157"/>
    <mergeCell ref="PIL154:PIL157"/>
    <mergeCell ref="PIM154:PIM157"/>
    <mergeCell ref="PIN154:PIN157"/>
    <mergeCell ref="PIO154:PIO157"/>
    <mergeCell ref="PIP154:PIP157"/>
    <mergeCell ref="PIQ154:PIQ157"/>
    <mergeCell ref="PIF154:PIF157"/>
    <mergeCell ref="PIG154:PIG157"/>
    <mergeCell ref="PIH154:PIH157"/>
    <mergeCell ref="PII154:PII157"/>
    <mergeCell ref="PIJ154:PIJ157"/>
    <mergeCell ref="PIK154:PIK157"/>
    <mergeCell ref="PHZ154:PHZ157"/>
    <mergeCell ref="PIA154:PIA157"/>
    <mergeCell ref="PIB154:PIB157"/>
    <mergeCell ref="PIC154:PIC157"/>
    <mergeCell ref="PID154:PID157"/>
    <mergeCell ref="PIE154:PIE157"/>
    <mergeCell ref="PHT154:PHT157"/>
    <mergeCell ref="PHU154:PHU157"/>
    <mergeCell ref="PHV154:PHV157"/>
    <mergeCell ref="PHW154:PHW157"/>
    <mergeCell ref="PHX154:PHX157"/>
    <mergeCell ref="PHY154:PHY157"/>
    <mergeCell ref="PHN154:PHN157"/>
    <mergeCell ref="PHO154:PHO157"/>
    <mergeCell ref="PHP154:PHP157"/>
    <mergeCell ref="PHQ154:PHQ157"/>
    <mergeCell ref="PHR154:PHR157"/>
    <mergeCell ref="PHS154:PHS157"/>
    <mergeCell ref="PKB154:PKB157"/>
    <mergeCell ref="PKC154:PKC157"/>
    <mergeCell ref="PKD154:PKD157"/>
    <mergeCell ref="PKE154:PKE157"/>
    <mergeCell ref="PKF154:PKF157"/>
    <mergeCell ref="PKG154:PKG157"/>
    <mergeCell ref="PJV154:PJV157"/>
    <mergeCell ref="PJW154:PJW157"/>
    <mergeCell ref="PJX154:PJX157"/>
    <mergeCell ref="PJY154:PJY157"/>
    <mergeCell ref="PJZ154:PJZ157"/>
    <mergeCell ref="PKA154:PKA157"/>
    <mergeCell ref="PJP154:PJP157"/>
    <mergeCell ref="PJQ154:PJQ157"/>
    <mergeCell ref="PJR154:PJR157"/>
    <mergeCell ref="PJS154:PJS157"/>
    <mergeCell ref="PJT154:PJT157"/>
    <mergeCell ref="PJU154:PJU157"/>
    <mergeCell ref="PJJ154:PJJ157"/>
    <mergeCell ref="PJK154:PJK157"/>
    <mergeCell ref="PJL154:PJL157"/>
    <mergeCell ref="PJM154:PJM157"/>
    <mergeCell ref="PJN154:PJN157"/>
    <mergeCell ref="PJO154:PJO157"/>
    <mergeCell ref="PJD154:PJD157"/>
    <mergeCell ref="PJE154:PJE157"/>
    <mergeCell ref="PJF154:PJF157"/>
    <mergeCell ref="PJG154:PJG157"/>
    <mergeCell ref="PJH154:PJH157"/>
    <mergeCell ref="PJI154:PJI157"/>
    <mergeCell ref="PIX154:PIX157"/>
    <mergeCell ref="PIY154:PIY157"/>
    <mergeCell ref="PIZ154:PIZ157"/>
    <mergeCell ref="PJA154:PJA157"/>
    <mergeCell ref="PJB154:PJB157"/>
    <mergeCell ref="PJC154:PJC157"/>
    <mergeCell ref="PLL154:PLL157"/>
    <mergeCell ref="PLM154:PLM157"/>
    <mergeCell ref="PLN154:PLN157"/>
    <mergeCell ref="PLO154:PLO157"/>
    <mergeCell ref="PLP154:PLP157"/>
    <mergeCell ref="PLQ154:PLQ157"/>
    <mergeCell ref="PLF154:PLF157"/>
    <mergeCell ref="PLG154:PLG157"/>
    <mergeCell ref="PLH154:PLH157"/>
    <mergeCell ref="PLI154:PLI157"/>
    <mergeCell ref="PLJ154:PLJ157"/>
    <mergeCell ref="PLK154:PLK157"/>
    <mergeCell ref="PKZ154:PKZ157"/>
    <mergeCell ref="PLA154:PLA157"/>
    <mergeCell ref="PLB154:PLB157"/>
    <mergeCell ref="PLC154:PLC157"/>
    <mergeCell ref="PLD154:PLD157"/>
    <mergeCell ref="PLE154:PLE157"/>
    <mergeCell ref="PKT154:PKT157"/>
    <mergeCell ref="PKU154:PKU157"/>
    <mergeCell ref="PKV154:PKV157"/>
    <mergeCell ref="PKW154:PKW157"/>
    <mergeCell ref="PKX154:PKX157"/>
    <mergeCell ref="PKY154:PKY157"/>
    <mergeCell ref="PKN154:PKN157"/>
    <mergeCell ref="PKO154:PKO157"/>
    <mergeCell ref="PKP154:PKP157"/>
    <mergeCell ref="PKQ154:PKQ157"/>
    <mergeCell ref="PKR154:PKR157"/>
    <mergeCell ref="PKS154:PKS157"/>
    <mergeCell ref="PKH154:PKH157"/>
    <mergeCell ref="PKI154:PKI157"/>
    <mergeCell ref="PKJ154:PKJ157"/>
    <mergeCell ref="PKK154:PKK157"/>
    <mergeCell ref="PKL154:PKL157"/>
    <mergeCell ref="PKM154:PKM157"/>
    <mergeCell ref="PMV154:PMV157"/>
    <mergeCell ref="PMW154:PMW157"/>
    <mergeCell ref="PMX154:PMX157"/>
    <mergeCell ref="PMY154:PMY157"/>
    <mergeCell ref="PMZ154:PMZ157"/>
    <mergeCell ref="PNA154:PNA157"/>
    <mergeCell ref="PMP154:PMP157"/>
    <mergeCell ref="PMQ154:PMQ157"/>
    <mergeCell ref="PMR154:PMR157"/>
    <mergeCell ref="PMS154:PMS157"/>
    <mergeCell ref="PMT154:PMT157"/>
    <mergeCell ref="PMU154:PMU157"/>
    <mergeCell ref="PMJ154:PMJ157"/>
    <mergeCell ref="PMK154:PMK157"/>
    <mergeCell ref="PML154:PML157"/>
    <mergeCell ref="PMM154:PMM157"/>
    <mergeCell ref="PMN154:PMN157"/>
    <mergeCell ref="PMO154:PMO157"/>
    <mergeCell ref="PMD154:PMD157"/>
    <mergeCell ref="PME154:PME157"/>
    <mergeCell ref="PMF154:PMF157"/>
    <mergeCell ref="PMG154:PMG157"/>
    <mergeCell ref="PMH154:PMH157"/>
    <mergeCell ref="PMI154:PMI157"/>
    <mergeCell ref="PLX154:PLX157"/>
    <mergeCell ref="PLY154:PLY157"/>
    <mergeCell ref="PLZ154:PLZ157"/>
    <mergeCell ref="PMA154:PMA157"/>
    <mergeCell ref="PMB154:PMB157"/>
    <mergeCell ref="PMC154:PMC157"/>
    <mergeCell ref="PLR154:PLR157"/>
    <mergeCell ref="PLS154:PLS157"/>
    <mergeCell ref="PLT154:PLT157"/>
    <mergeCell ref="PLU154:PLU157"/>
    <mergeCell ref="PLV154:PLV157"/>
    <mergeCell ref="PLW154:PLW157"/>
    <mergeCell ref="POF154:POF157"/>
    <mergeCell ref="POG154:POG157"/>
    <mergeCell ref="POH154:POH157"/>
    <mergeCell ref="POI154:POI157"/>
    <mergeCell ref="POJ154:POJ157"/>
    <mergeCell ref="POK154:POK157"/>
    <mergeCell ref="PNZ154:PNZ157"/>
    <mergeCell ref="POA154:POA157"/>
    <mergeCell ref="POB154:POB157"/>
    <mergeCell ref="POC154:POC157"/>
    <mergeCell ref="POD154:POD157"/>
    <mergeCell ref="POE154:POE157"/>
    <mergeCell ref="PNT154:PNT157"/>
    <mergeCell ref="PNU154:PNU157"/>
    <mergeCell ref="PNV154:PNV157"/>
    <mergeCell ref="PNW154:PNW157"/>
    <mergeCell ref="PNX154:PNX157"/>
    <mergeCell ref="PNY154:PNY157"/>
    <mergeCell ref="PNN154:PNN157"/>
    <mergeCell ref="PNO154:PNO157"/>
    <mergeCell ref="PNP154:PNP157"/>
    <mergeCell ref="PNQ154:PNQ157"/>
    <mergeCell ref="PNR154:PNR157"/>
    <mergeCell ref="PNS154:PNS157"/>
    <mergeCell ref="PNH154:PNH157"/>
    <mergeCell ref="PNI154:PNI157"/>
    <mergeCell ref="PNJ154:PNJ157"/>
    <mergeCell ref="PNK154:PNK157"/>
    <mergeCell ref="PNL154:PNL157"/>
    <mergeCell ref="PNM154:PNM157"/>
    <mergeCell ref="PNB154:PNB157"/>
    <mergeCell ref="PNC154:PNC157"/>
    <mergeCell ref="PND154:PND157"/>
    <mergeCell ref="PNE154:PNE157"/>
    <mergeCell ref="PNF154:PNF157"/>
    <mergeCell ref="PNG154:PNG157"/>
    <mergeCell ref="PPP154:PPP157"/>
    <mergeCell ref="PPQ154:PPQ157"/>
    <mergeCell ref="PPR154:PPR157"/>
    <mergeCell ref="PPS154:PPS157"/>
    <mergeCell ref="PPT154:PPT157"/>
    <mergeCell ref="PPU154:PPU157"/>
    <mergeCell ref="PPJ154:PPJ157"/>
    <mergeCell ref="PPK154:PPK157"/>
    <mergeCell ref="PPL154:PPL157"/>
    <mergeCell ref="PPM154:PPM157"/>
    <mergeCell ref="PPN154:PPN157"/>
    <mergeCell ref="PPO154:PPO157"/>
    <mergeCell ref="PPD154:PPD157"/>
    <mergeCell ref="PPE154:PPE157"/>
    <mergeCell ref="PPF154:PPF157"/>
    <mergeCell ref="PPG154:PPG157"/>
    <mergeCell ref="PPH154:PPH157"/>
    <mergeCell ref="PPI154:PPI157"/>
    <mergeCell ref="POX154:POX157"/>
    <mergeCell ref="POY154:POY157"/>
    <mergeCell ref="POZ154:POZ157"/>
    <mergeCell ref="PPA154:PPA157"/>
    <mergeCell ref="PPB154:PPB157"/>
    <mergeCell ref="PPC154:PPC157"/>
    <mergeCell ref="POR154:POR157"/>
    <mergeCell ref="POS154:POS157"/>
    <mergeCell ref="POT154:POT157"/>
    <mergeCell ref="POU154:POU157"/>
    <mergeCell ref="POV154:POV157"/>
    <mergeCell ref="POW154:POW157"/>
    <mergeCell ref="POL154:POL157"/>
    <mergeCell ref="POM154:POM157"/>
    <mergeCell ref="PON154:PON157"/>
    <mergeCell ref="POO154:POO157"/>
    <mergeCell ref="POP154:POP157"/>
    <mergeCell ref="POQ154:POQ157"/>
    <mergeCell ref="PQZ154:PQZ157"/>
    <mergeCell ref="PRA154:PRA157"/>
    <mergeCell ref="PRB154:PRB157"/>
    <mergeCell ref="PRC154:PRC157"/>
    <mergeCell ref="PRD154:PRD157"/>
    <mergeCell ref="PRE154:PRE157"/>
    <mergeCell ref="PQT154:PQT157"/>
    <mergeCell ref="PQU154:PQU157"/>
    <mergeCell ref="PQV154:PQV157"/>
    <mergeCell ref="PQW154:PQW157"/>
    <mergeCell ref="PQX154:PQX157"/>
    <mergeCell ref="PQY154:PQY157"/>
    <mergeCell ref="PQN154:PQN157"/>
    <mergeCell ref="PQO154:PQO157"/>
    <mergeCell ref="PQP154:PQP157"/>
    <mergeCell ref="PQQ154:PQQ157"/>
    <mergeCell ref="PQR154:PQR157"/>
    <mergeCell ref="PQS154:PQS157"/>
    <mergeCell ref="PQH154:PQH157"/>
    <mergeCell ref="PQI154:PQI157"/>
    <mergeCell ref="PQJ154:PQJ157"/>
    <mergeCell ref="PQK154:PQK157"/>
    <mergeCell ref="PQL154:PQL157"/>
    <mergeCell ref="PQM154:PQM157"/>
    <mergeCell ref="PQB154:PQB157"/>
    <mergeCell ref="PQC154:PQC157"/>
    <mergeCell ref="PQD154:PQD157"/>
    <mergeCell ref="PQE154:PQE157"/>
    <mergeCell ref="PQF154:PQF157"/>
    <mergeCell ref="PQG154:PQG157"/>
    <mergeCell ref="PPV154:PPV157"/>
    <mergeCell ref="PPW154:PPW157"/>
    <mergeCell ref="PPX154:PPX157"/>
    <mergeCell ref="PPY154:PPY157"/>
    <mergeCell ref="PPZ154:PPZ157"/>
    <mergeCell ref="PQA154:PQA157"/>
    <mergeCell ref="PSJ154:PSJ157"/>
    <mergeCell ref="PSK154:PSK157"/>
    <mergeCell ref="PSL154:PSL157"/>
    <mergeCell ref="PSM154:PSM157"/>
    <mergeCell ref="PSN154:PSN157"/>
    <mergeCell ref="PSO154:PSO157"/>
    <mergeCell ref="PSD154:PSD157"/>
    <mergeCell ref="PSE154:PSE157"/>
    <mergeCell ref="PSF154:PSF157"/>
    <mergeCell ref="PSG154:PSG157"/>
    <mergeCell ref="PSH154:PSH157"/>
    <mergeCell ref="PSI154:PSI157"/>
    <mergeCell ref="PRX154:PRX157"/>
    <mergeCell ref="PRY154:PRY157"/>
    <mergeCell ref="PRZ154:PRZ157"/>
    <mergeCell ref="PSA154:PSA157"/>
    <mergeCell ref="PSB154:PSB157"/>
    <mergeCell ref="PSC154:PSC157"/>
    <mergeCell ref="PRR154:PRR157"/>
    <mergeCell ref="PRS154:PRS157"/>
    <mergeCell ref="PRT154:PRT157"/>
    <mergeCell ref="PRU154:PRU157"/>
    <mergeCell ref="PRV154:PRV157"/>
    <mergeCell ref="PRW154:PRW157"/>
    <mergeCell ref="PRL154:PRL157"/>
    <mergeCell ref="PRM154:PRM157"/>
    <mergeCell ref="PRN154:PRN157"/>
    <mergeCell ref="PRO154:PRO157"/>
    <mergeCell ref="PRP154:PRP157"/>
    <mergeCell ref="PRQ154:PRQ157"/>
    <mergeCell ref="PRF154:PRF157"/>
    <mergeCell ref="PRG154:PRG157"/>
    <mergeCell ref="PRH154:PRH157"/>
    <mergeCell ref="PRI154:PRI157"/>
    <mergeCell ref="PRJ154:PRJ157"/>
    <mergeCell ref="PRK154:PRK157"/>
    <mergeCell ref="PTT154:PTT157"/>
    <mergeCell ref="PTU154:PTU157"/>
    <mergeCell ref="PTV154:PTV157"/>
    <mergeCell ref="PTW154:PTW157"/>
    <mergeCell ref="PTX154:PTX157"/>
    <mergeCell ref="PTY154:PTY157"/>
    <mergeCell ref="PTN154:PTN157"/>
    <mergeCell ref="PTO154:PTO157"/>
    <mergeCell ref="PTP154:PTP157"/>
    <mergeCell ref="PTQ154:PTQ157"/>
    <mergeCell ref="PTR154:PTR157"/>
    <mergeCell ref="PTS154:PTS157"/>
    <mergeCell ref="PTH154:PTH157"/>
    <mergeCell ref="PTI154:PTI157"/>
    <mergeCell ref="PTJ154:PTJ157"/>
    <mergeCell ref="PTK154:PTK157"/>
    <mergeCell ref="PTL154:PTL157"/>
    <mergeCell ref="PTM154:PTM157"/>
    <mergeCell ref="PTB154:PTB157"/>
    <mergeCell ref="PTC154:PTC157"/>
    <mergeCell ref="PTD154:PTD157"/>
    <mergeCell ref="PTE154:PTE157"/>
    <mergeCell ref="PTF154:PTF157"/>
    <mergeCell ref="PTG154:PTG157"/>
    <mergeCell ref="PSV154:PSV157"/>
    <mergeCell ref="PSW154:PSW157"/>
    <mergeCell ref="PSX154:PSX157"/>
    <mergeCell ref="PSY154:PSY157"/>
    <mergeCell ref="PSZ154:PSZ157"/>
    <mergeCell ref="PTA154:PTA157"/>
    <mergeCell ref="PSP154:PSP157"/>
    <mergeCell ref="PSQ154:PSQ157"/>
    <mergeCell ref="PSR154:PSR157"/>
    <mergeCell ref="PSS154:PSS157"/>
    <mergeCell ref="PST154:PST157"/>
    <mergeCell ref="PSU154:PSU157"/>
    <mergeCell ref="PVD154:PVD157"/>
    <mergeCell ref="PVE154:PVE157"/>
    <mergeCell ref="PVF154:PVF157"/>
    <mergeCell ref="PVG154:PVG157"/>
    <mergeCell ref="PVH154:PVH157"/>
    <mergeCell ref="PVI154:PVI157"/>
    <mergeCell ref="PUX154:PUX157"/>
    <mergeCell ref="PUY154:PUY157"/>
    <mergeCell ref="PUZ154:PUZ157"/>
    <mergeCell ref="PVA154:PVA157"/>
    <mergeCell ref="PVB154:PVB157"/>
    <mergeCell ref="PVC154:PVC157"/>
    <mergeCell ref="PUR154:PUR157"/>
    <mergeCell ref="PUS154:PUS157"/>
    <mergeCell ref="PUT154:PUT157"/>
    <mergeCell ref="PUU154:PUU157"/>
    <mergeCell ref="PUV154:PUV157"/>
    <mergeCell ref="PUW154:PUW157"/>
    <mergeCell ref="PUL154:PUL157"/>
    <mergeCell ref="PUM154:PUM157"/>
    <mergeCell ref="PUN154:PUN157"/>
    <mergeCell ref="PUO154:PUO157"/>
    <mergeCell ref="PUP154:PUP157"/>
    <mergeCell ref="PUQ154:PUQ157"/>
    <mergeCell ref="PUF154:PUF157"/>
    <mergeCell ref="PUG154:PUG157"/>
    <mergeCell ref="PUH154:PUH157"/>
    <mergeCell ref="PUI154:PUI157"/>
    <mergeCell ref="PUJ154:PUJ157"/>
    <mergeCell ref="PUK154:PUK157"/>
    <mergeCell ref="PTZ154:PTZ157"/>
    <mergeCell ref="PUA154:PUA157"/>
    <mergeCell ref="PUB154:PUB157"/>
    <mergeCell ref="PUC154:PUC157"/>
    <mergeCell ref="PUD154:PUD157"/>
    <mergeCell ref="PUE154:PUE157"/>
    <mergeCell ref="PWN154:PWN157"/>
    <mergeCell ref="PWO154:PWO157"/>
    <mergeCell ref="PWP154:PWP157"/>
    <mergeCell ref="PWQ154:PWQ157"/>
    <mergeCell ref="PWR154:PWR157"/>
    <mergeCell ref="PWS154:PWS157"/>
    <mergeCell ref="PWH154:PWH157"/>
    <mergeCell ref="PWI154:PWI157"/>
    <mergeCell ref="PWJ154:PWJ157"/>
    <mergeCell ref="PWK154:PWK157"/>
    <mergeCell ref="PWL154:PWL157"/>
    <mergeCell ref="PWM154:PWM157"/>
    <mergeCell ref="PWB154:PWB157"/>
    <mergeCell ref="PWC154:PWC157"/>
    <mergeCell ref="PWD154:PWD157"/>
    <mergeCell ref="PWE154:PWE157"/>
    <mergeCell ref="PWF154:PWF157"/>
    <mergeCell ref="PWG154:PWG157"/>
    <mergeCell ref="PVV154:PVV157"/>
    <mergeCell ref="PVW154:PVW157"/>
    <mergeCell ref="PVX154:PVX157"/>
    <mergeCell ref="PVY154:PVY157"/>
    <mergeCell ref="PVZ154:PVZ157"/>
    <mergeCell ref="PWA154:PWA157"/>
    <mergeCell ref="PVP154:PVP157"/>
    <mergeCell ref="PVQ154:PVQ157"/>
    <mergeCell ref="PVR154:PVR157"/>
    <mergeCell ref="PVS154:PVS157"/>
    <mergeCell ref="PVT154:PVT157"/>
    <mergeCell ref="PVU154:PVU157"/>
    <mergeCell ref="PVJ154:PVJ157"/>
    <mergeCell ref="PVK154:PVK157"/>
    <mergeCell ref="PVL154:PVL157"/>
    <mergeCell ref="PVM154:PVM157"/>
    <mergeCell ref="PVN154:PVN157"/>
    <mergeCell ref="PVO154:PVO157"/>
    <mergeCell ref="PXX154:PXX157"/>
    <mergeCell ref="PXY154:PXY157"/>
    <mergeCell ref="PXZ154:PXZ157"/>
    <mergeCell ref="PYA154:PYA157"/>
    <mergeCell ref="PYB154:PYB157"/>
    <mergeCell ref="PYC154:PYC157"/>
    <mergeCell ref="PXR154:PXR157"/>
    <mergeCell ref="PXS154:PXS157"/>
    <mergeCell ref="PXT154:PXT157"/>
    <mergeCell ref="PXU154:PXU157"/>
    <mergeCell ref="PXV154:PXV157"/>
    <mergeCell ref="PXW154:PXW157"/>
    <mergeCell ref="PXL154:PXL157"/>
    <mergeCell ref="PXM154:PXM157"/>
    <mergeCell ref="PXN154:PXN157"/>
    <mergeCell ref="PXO154:PXO157"/>
    <mergeCell ref="PXP154:PXP157"/>
    <mergeCell ref="PXQ154:PXQ157"/>
    <mergeCell ref="PXF154:PXF157"/>
    <mergeCell ref="PXG154:PXG157"/>
    <mergeCell ref="PXH154:PXH157"/>
    <mergeCell ref="PXI154:PXI157"/>
    <mergeCell ref="PXJ154:PXJ157"/>
    <mergeCell ref="PXK154:PXK157"/>
    <mergeCell ref="PWZ154:PWZ157"/>
    <mergeCell ref="PXA154:PXA157"/>
    <mergeCell ref="PXB154:PXB157"/>
    <mergeCell ref="PXC154:PXC157"/>
    <mergeCell ref="PXD154:PXD157"/>
    <mergeCell ref="PXE154:PXE157"/>
    <mergeCell ref="PWT154:PWT157"/>
    <mergeCell ref="PWU154:PWU157"/>
    <mergeCell ref="PWV154:PWV157"/>
    <mergeCell ref="PWW154:PWW157"/>
    <mergeCell ref="PWX154:PWX157"/>
    <mergeCell ref="PWY154:PWY157"/>
    <mergeCell ref="PZH154:PZH157"/>
    <mergeCell ref="PZI154:PZI157"/>
    <mergeCell ref="PZJ154:PZJ157"/>
    <mergeCell ref="PZK154:PZK157"/>
    <mergeCell ref="PZL154:PZL157"/>
    <mergeCell ref="PZM154:PZM157"/>
    <mergeCell ref="PZB154:PZB157"/>
    <mergeCell ref="PZC154:PZC157"/>
    <mergeCell ref="PZD154:PZD157"/>
    <mergeCell ref="PZE154:PZE157"/>
    <mergeCell ref="PZF154:PZF157"/>
    <mergeCell ref="PZG154:PZG157"/>
    <mergeCell ref="PYV154:PYV157"/>
    <mergeCell ref="PYW154:PYW157"/>
    <mergeCell ref="PYX154:PYX157"/>
    <mergeCell ref="PYY154:PYY157"/>
    <mergeCell ref="PYZ154:PYZ157"/>
    <mergeCell ref="PZA154:PZA157"/>
    <mergeCell ref="PYP154:PYP157"/>
    <mergeCell ref="PYQ154:PYQ157"/>
    <mergeCell ref="PYR154:PYR157"/>
    <mergeCell ref="PYS154:PYS157"/>
    <mergeCell ref="PYT154:PYT157"/>
    <mergeCell ref="PYU154:PYU157"/>
    <mergeCell ref="PYJ154:PYJ157"/>
    <mergeCell ref="PYK154:PYK157"/>
    <mergeCell ref="PYL154:PYL157"/>
    <mergeCell ref="PYM154:PYM157"/>
    <mergeCell ref="PYN154:PYN157"/>
    <mergeCell ref="PYO154:PYO157"/>
    <mergeCell ref="PYD154:PYD157"/>
    <mergeCell ref="PYE154:PYE157"/>
    <mergeCell ref="PYF154:PYF157"/>
    <mergeCell ref="PYG154:PYG157"/>
    <mergeCell ref="PYH154:PYH157"/>
    <mergeCell ref="PYI154:PYI157"/>
    <mergeCell ref="QAR154:QAR157"/>
    <mergeCell ref="QAS154:QAS157"/>
    <mergeCell ref="QAT154:QAT157"/>
    <mergeCell ref="QAU154:QAU157"/>
    <mergeCell ref="QAV154:QAV157"/>
    <mergeCell ref="QAW154:QAW157"/>
    <mergeCell ref="QAL154:QAL157"/>
    <mergeCell ref="QAM154:QAM157"/>
    <mergeCell ref="QAN154:QAN157"/>
    <mergeCell ref="QAO154:QAO157"/>
    <mergeCell ref="QAP154:QAP157"/>
    <mergeCell ref="QAQ154:QAQ157"/>
    <mergeCell ref="QAF154:QAF157"/>
    <mergeCell ref="QAG154:QAG157"/>
    <mergeCell ref="QAH154:QAH157"/>
    <mergeCell ref="QAI154:QAI157"/>
    <mergeCell ref="QAJ154:QAJ157"/>
    <mergeCell ref="QAK154:QAK157"/>
    <mergeCell ref="PZZ154:PZZ157"/>
    <mergeCell ref="QAA154:QAA157"/>
    <mergeCell ref="QAB154:QAB157"/>
    <mergeCell ref="QAC154:QAC157"/>
    <mergeCell ref="QAD154:QAD157"/>
    <mergeCell ref="QAE154:QAE157"/>
    <mergeCell ref="PZT154:PZT157"/>
    <mergeCell ref="PZU154:PZU157"/>
    <mergeCell ref="PZV154:PZV157"/>
    <mergeCell ref="PZW154:PZW157"/>
    <mergeCell ref="PZX154:PZX157"/>
    <mergeCell ref="PZY154:PZY157"/>
    <mergeCell ref="PZN154:PZN157"/>
    <mergeCell ref="PZO154:PZO157"/>
    <mergeCell ref="PZP154:PZP157"/>
    <mergeCell ref="PZQ154:PZQ157"/>
    <mergeCell ref="PZR154:PZR157"/>
    <mergeCell ref="PZS154:PZS157"/>
    <mergeCell ref="QCB154:QCB157"/>
    <mergeCell ref="QCC154:QCC157"/>
    <mergeCell ref="QCD154:QCD157"/>
    <mergeCell ref="QCE154:QCE157"/>
    <mergeCell ref="QCF154:QCF157"/>
    <mergeCell ref="QCG154:QCG157"/>
    <mergeCell ref="QBV154:QBV157"/>
    <mergeCell ref="QBW154:QBW157"/>
    <mergeCell ref="QBX154:QBX157"/>
    <mergeCell ref="QBY154:QBY157"/>
    <mergeCell ref="QBZ154:QBZ157"/>
    <mergeCell ref="QCA154:QCA157"/>
    <mergeCell ref="QBP154:QBP157"/>
    <mergeCell ref="QBQ154:QBQ157"/>
    <mergeCell ref="QBR154:QBR157"/>
    <mergeCell ref="QBS154:QBS157"/>
    <mergeCell ref="QBT154:QBT157"/>
    <mergeCell ref="QBU154:QBU157"/>
    <mergeCell ref="QBJ154:QBJ157"/>
    <mergeCell ref="QBK154:QBK157"/>
    <mergeCell ref="QBL154:QBL157"/>
    <mergeCell ref="QBM154:QBM157"/>
    <mergeCell ref="QBN154:QBN157"/>
    <mergeCell ref="QBO154:QBO157"/>
    <mergeCell ref="QBD154:QBD157"/>
    <mergeCell ref="QBE154:QBE157"/>
    <mergeCell ref="QBF154:QBF157"/>
    <mergeCell ref="QBG154:QBG157"/>
    <mergeCell ref="QBH154:QBH157"/>
    <mergeCell ref="QBI154:QBI157"/>
    <mergeCell ref="QAX154:QAX157"/>
    <mergeCell ref="QAY154:QAY157"/>
    <mergeCell ref="QAZ154:QAZ157"/>
    <mergeCell ref="QBA154:QBA157"/>
    <mergeCell ref="QBB154:QBB157"/>
    <mergeCell ref="QBC154:QBC157"/>
    <mergeCell ref="QDL154:QDL157"/>
    <mergeCell ref="QDM154:QDM157"/>
    <mergeCell ref="QDN154:QDN157"/>
    <mergeCell ref="QDO154:QDO157"/>
    <mergeCell ref="QDP154:QDP157"/>
    <mergeCell ref="QDQ154:QDQ157"/>
    <mergeCell ref="QDF154:QDF157"/>
    <mergeCell ref="QDG154:QDG157"/>
    <mergeCell ref="QDH154:QDH157"/>
    <mergeCell ref="QDI154:QDI157"/>
    <mergeCell ref="QDJ154:QDJ157"/>
    <mergeCell ref="QDK154:QDK157"/>
    <mergeCell ref="QCZ154:QCZ157"/>
    <mergeCell ref="QDA154:QDA157"/>
    <mergeCell ref="QDB154:QDB157"/>
    <mergeCell ref="QDC154:QDC157"/>
    <mergeCell ref="QDD154:QDD157"/>
    <mergeCell ref="QDE154:QDE157"/>
    <mergeCell ref="QCT154:QCT157"/>
    <mergeCell ref="QCU154:QCU157"/>
    <mergeCell ref="QCV154:QCV157"/>
    <mergeCell ref="QCW154:QCW157"/>
    <mergeCell ref="QCX154:QCX157"/>
    <mergeCell ref="QCY154:QCY157"/>
    <mergeCell ref="QCN154:QCN157"/>
    <mergeCell ref="QCO154:QCO157"/>
    <mergeCell ref="QCP154:QCP157"/>
    <mergeCell ref="QCQ154:QCQ157"/>
    <mergeCell ref="QCR154:QCR157"/>
    <mergeCell ref="QCS154:QCS157"/>
    <mergeCell ref="QCH154:QCH157"/>
    <mergeCell ref="QCI154:QCI157"/>
    <mergeCell ref="QCJ154:QCJ157"/>
    <mergeCell ref="QCK154:QCK157"/>
    <mergeCell ref="QCL154:QCL157"/>
    <mergeCell ref="QCM154:QCM157"/>
    <mergeCell ref="QEV154:QEV157"/>
    <mergeCell ref="QEW154:QEW157"/>
    <mergeCell ref="QEX154:QEX157"/>
    <mergeCell ref="QEY154:QEY157"/>
    <mergeCell ref="QEZ154:QEZ157"/>
    <mergeCell ref="QFA154:QFA157"/>
    <mergeCell ref="QEP154:QEP157"/>
    <mergeCell ref="QEQ154:QEQ157"/>
    <mergeCell ref="QER154:QER157"/>
    <mergeCell ref="QES154:QES157"/>
    <mergeCell ref="QET154:QET157"/>
    <mergeCell ref="QEU154:QEU157"/>
    <mergeCell ref="QEJ154:QEJ157"/>
    <mergeCell ref="QEK154:QEK157"/>
    <mergeCell ref="QEL154:QEL157"/>
    <mergeCell ref="QEM154:QEM157"/>
    <mergeCell ref="QEN154:QEN157"/>
    <mergeCell ref="QEO154:QEO157"/>
    <mergeCell ref="QED154:QED157"/>
    <mergeCell ref="QEE154:QEE157"/>
    <mergeCell ref="QEF154:QEF157"/>
    <mergeCell ref="QEG154:QEG157"/>
    <mergeCell ref="QEH154:QEH157"/>
    <mergeCell ref="QEI154:QEI157"/>
    <mergeCell ref="QDX154:QDX157"/>
    <mergeCell ref="QDY154:QDY157"/>
    <mergeCell ref="QDZ154:QDZ157"/>
    <mergeCell ref="QEA154:QEA157"/>
    <mergeCell ref="QEB154:QEB157"/>
    <mergeCell ref="QEC154:QEC157"/>
    <mergeCell ref="QDR154:QDR157"/>
    <mergeCell ref="QDS154:QDS157"/>
    <mergeCell ref="QDT154:QDT157"/>
    <mergeCell ref="QDU154:QDU157"/>
    <mergeCell ref="QDV154:QDV157"/>
    <mergeCell ref="QDW154:QDW157"/>
    <mergeCell ref="QGF154:QGF157"/>
    <mergeCell ref="QGG154:QGG157"/>
    <mergeCell ref="QGH154:QGH157"/>
    <mergeCell ref="QGI154:QGI157"/>
    <mergeCell ref="QGJ154:QGJ157"/>
    <mergeCell ref="QGK154:QGK157"/>
    <mergeCell ref="QFZ154:QFZ157"/>
    <mergeCell ref="QGA154:QGA157"/>
    <mergeCell ref="QGB154:QGB157"/>
    <mergeCell ref="QGC154:QGC157"/>
    <mergeCell ref="QGD154:QGD157"/>
    <mergeCell ref="QGE154:QGE157"/>
    <mergeCell ref="QFT154:QFT157"/>
    <mergeCell ref="QFU154:QFU157"/>
    <mergeCell ref="QFV154:QFV157"/>
    <mergeCell ref="QFW154:QFW157"/>
    <mergeCell ref="QFX154:QFX157"/>
    <mergeCell ref="QFY154:QFY157"/>
    <mergeCell ref="QFN154:QFN157"/>
    <mergeCell ref="QFO154:QFO157"/>
    <mergeCell ref="QFP154:QFP157"/>
    <mergeCell ref="QFQ154:QFQ157"/>
    <mergeCell ref="QFR154:QFR157"/>
    <mergeCell ref="QFS154:QFS157"/>
    <mergeCell ref="QFH154:QFH157"/>
    <mergeCell ref="QFI154:QFI157"/>
    <mergeCell ref="QFJ154:QFJ157"/>
    <mergeCell ref="QFK154:QFK157"/>
    <mergeCell ref="QFL154:QFL157"/>
    <mergeCell ref="QFM154:QFM157"/>
    <mergeCell ref="QFB154:QFB157"/>
    <mergeCell ref="QFC154:QFC157"/>
    <mergeCell ref="QFD154:QFD157"/>
    <mergeCell ref="QFE154:QFE157"/>
    <mergeCell ref="QFF154:QFF157"/>
    <mergeCell ref="QFG154:QFG157"/>
    <mergeCell ref="QHP154:QHP157"/>
    <mergeCell ref="QHQ154:QHQ157"/>
    <mergeCell ref="QHR154:QHR157"/>
    <mergeCell ref="QHS154:QHS157"/>
    <mergeCell ref="QHT154:QHT157"/>
    <mergeCell ref="QHU154:QHU157"/>
    <mergeCell ref="QHJ154:QHJ157"/>
    <mergeCell ref="QHK154:QHK157"/>
    <mergeCell ref="QHL154:QHL157"/>
    <mergeCell ref="QHM154:QHM157"/>
    <mergeCell ref="QHN154:QHN157"/>
    <mergeCell ref="QHO154:QHO157"/>
    <mergeCell ref="QHD154:QHD157"/>
    <mergeCell ref="QHE154:QHE157"/>
    <mergeCell ref="QHF154:QHF157"/>
    <mergeCell ref="QHG154:QHG157"/>
    <mergeCell ref="QHH154:QHH157"/>
    <mergeCell ref="QHI154:QHI157"/>
    <mergeCell ref="QGX154:QGX157"/>
    <mergeCell ref="QGY154:QGY157"/>
    <mergeCell ref="QGZ154:QGZ157"/>
    <mergeCell ref="QHA154:QHA157"/>
    <mergeCell ref="QHB154:QHB157"/>
    <mergeCell ref="QHC154:QHC157"/>
    <mergeCell ref="QGR154:QGR157"/>
    <mergeCell ref="QGS154:QGS157"/>
    <mergeCell ref="QGT154:QGT157"/>
    <mergeCell ref="QGU154:QGU157"/>
    <mergeCell ref="QGV154:QGV157"/>
    <mergeCell ref="QGW154:QGW157"/>
    <mergeCell ref="QGL154:QGL157"/>
    <mergeCell ref="QGM154:QGM157"/>
    <mergeCell ref="QGN154:QGN157"/>
    <mergeCell ref="QGO154:QGO157"/>
    <mergeCell ref="QGP154:QGP157"/>
    <mergeCell ref="QGQ154:QGQ157"/>
    <mergeCell ref="QIZ154:QIZ157"/>
    <mergeCell ref="QJA154:QJA157"/>
    <mergeCell ref="QJB154:QJB157"/>
    <mergeCell ref="QJC154:QJC157"/>
    <mergeCell ref="QJD154:QJD157"/>
    <mergeCell ref="QJE154:QJE157"/>
    <mergeCell ref="QIT154:QIT157"/>
    <mergeCell ref="QIU154:QIU157"/>
    <mergeCell ref="QIV154:QIV157"/>
    <mergeCell ref="QIW154:QIW157"/>
    <mergeCell ref="QIX154:QIX157"/>
    <mergeCell ref="QIY154:QIY157"/>
    <mergeCell ref="QIN154:QIN157"/>
    <mergeCell ref="QIO154:QIO157"/>
    <mergeCell ref="QIP154:QIP157"/>
    <mergeCell ref="QIQ154:QIQ157"/>
    <mergeCell ref="QIR154:QIR157"/>
    <mergeCell ref="QIS154:QIS157"/>
    <mergeCell ref="QIH154:QIH157"/>
    <mergeCell ref="QII154:QII157"/>
    <mergeCell ref="QIJ154:QIJ157"/>
    <mergeCell ref="QIK154:QIK157"/>
    <mergeCell ref="QIL154:QIL157"/>
    <mergeCell ref="QIM154:QIM157"/>
    <mergeCell ref="QIB154:QIB157"/>
    <mergeCell ref="QIC154:QIC157"/>
    <mergeCell ref="QID154:QID157"/>
    <mergeCell ref="QIE154:QIE157"/>
    <mergeCell ref="QIF154:QIF157"/>
    <mergeCell ref="QIG154:QIG157"/>
    <mergeCell ref="QHV154:QHV157"/>
    <mergeCell ref="QHW154:QHW157"/>
    <mergeCell ref="QHX154:QHX157"/>
    <mergeCell ref="QHY154:QHY157"/>
    <mergeCell ref="QHZ154:QHZ157"/>
    <mergeCell ref="QIA154:QIA157"/>
    <mergeCell ref="QKJ154:QKJ157"/>
    <mergeCell ref="QKK154:QKK157"/>
    <mergeCell ref="QKL154:QKL157"/>
    <mergeCell ref="QKM154:QKM157"/>
    <mergeCell ref="QKN154:QKN157"/>
    <mergeCell ref="QKO154:QKO157"/>
    <mergeCell ref="QKD154:QKD157"/>
    <mergeCell ref="QKE154:QKE157"/>
    <mergeCell ref="QKF154:QKF157"/>
    <mergeCell ref="QKG154:QKG157"/>
    <mergeCell ref="QKH154:QKH157"/>
    <mergeCell ref="QKI154:QKI157"/>
    <mergeCell ref="QJX154:QJX157"/>
    <mergeCell ref="QJY154:QJY157"/>
    <mergeCell ref="QJZ154:QJZ157"/>
    <mergeCell ref="QKA154:QKA157"/>
    <mergeCell ref="QKB154:QKB157"/>
    <mergeCell ref="QKC154:QKC157"/>
    <mergeCell ref="QJR154:QJR157"/>
    <mergeCell ref="QJS154:QJS157"/>
    <mergeCell ref="QJT154:QJT157"/>
    <mergeCell ref="QJU154:QJU157"/>
    <mergeCell ref="QJV154:QJV157"/>
    <mergeCell ref="QJW154:QJW157"/>
    <mergeCell ref="QJL154:QJL157"/>
    <mergeCell ref="QJM154:QJM157"/>
    <mergeCell ref="QJN154:QJN157"/>
    <mergeCell ref="QJO154:QJO157"/>
    <mergeCell ref="QJP154:QJP157"/>
    <mergeCell ref="QJQ154:QJQ157"/>
    <mergeCell ref="QJF154:QJF157"/>
    <mergeCell ref="QJG154:QJG157"/>
    <mergeCell ref="QJH154:QJH157"/>
    <mergeCell ref="QJI154:QJI157"/>
    <mergeCell ref="QJJ154:QJJ157"/>
    <mergeCell ref="QJK154:QJK157"/>
    <mergeCell ref="QLT154:QLT157"/>
    <mergeCell ref="QLU154:QLU157"/>
    <mergeCell ref="QLV154:QLV157"/>
    <mergeCell ref="QLW154:QLW157"/>
    <mergeCell ref="QLX154:QLX157"/>
    <mergeCell ref="QLY154:QLY157"/>
    <mergeCell ref="QLN154:QLN157"/>
    <mergeCell ref="QLO154:QLO157"/>
    <mergeCell ref="QLP154:QLP157"/>
    <mergeCell ref="QLQ154:QLQ157"/>
    <mergeCell ref="QLR154:QLR157"/>
    <mergeCell ref="QLS154:QLS157"/>
    <mergeCell ref="QLH154:QLH157"/>
    <mergeCell ref="QLI154:QLI157"/>
    <mergeCell ref="QLJ154:QLJ157"/>
    <mergeCell ref="QLK154:QLK157"/>
    <mergeCell ref="QLL154:QLL157"/>
    <mergeCell ref="QLM154:QLM157"/>
    <mergeCell ref="QLB154:QLB157"/>
    <mergeCell ref="QLC154:QLC157"/>
    <mergeCell ref="QLD154:QLD157"/>
    <mergeCell ref="QLE154:QLE157"/>
    <mergeCell ref="QLF154:QLF157"/>
    <mergeCell ref="QLG154:QLG157"/>
    <mergeCell ref="QKV154:QKV157"/>
    <mergeCell ref="QKW154:QKW157"/>
    <mergeCell ref="QKX154:QKX157"/>
    <mergeCell ref="QKY154:QKY157"/>
    <mergeCell ref="QKZ154:QKZ157"/>
    <mergeCell ref="QLA154:QLA157"/>
    <mergeCell ref="QKP154:QKP157"/>
    <mergeCell ref="QKQ154:QKQ157"/>
    <mergeCell ref="QKR154:QKR157"/>
    <mergeCell ref="QKS154:QKS157"/>
    <mergeCell ref="QKT154:QKT157"/>
    <mergeCell ref="QKU154:QKU157"/>
    <mergeCell ref="QND154:QND157"/>
    <mergeCell ref="QNE154:QNE157"/>
    <mergeCell ref="QNF154:QNF157"/>
    <mergeCell ref="QNG154:QNG157"/>
    <mergeCell ref="QNH154:QNH157"/>
    <mergeCell ref="QNI154:QNI157"/>
    <mergeCell ref="QMX154:QMX157"/>
    <mergeCell ref="QMY154:QMY157"/>
    <mergeCell ref="QMZ154:QMZ157"/>
    <mergeCell ref="QNA154:QNA157"/>
    <mergeCell ref="QNB154:QNB157"/>
    <mergeCell ref="QNC154:QNC157"/>
    <mergeCell ref="QMR154:QMR157"/>
    <mergeCell ref="QMS154:QMS157"/>
    <mergeCell ref="QMT154:QMT157"/>
    <mergeCell ref="QMU154:QMU157"/>
    <mergeCell ref="QMV154:QMV157"/>
    <mergeCell ref="QMW154:QMW157"/>
    <mergeCell ref="QML154:QML157"/>
    <mergeCell ref="QMM154:QMM157"/>
    <mergeCell ref="QMN154:QMN157"/>
    <mergeCell ref="QMO154:QMO157"/>
    <mergeCell ref="QMP154:QMP157"/>
    <mergeCell ref="QMQ154:QMQ157"/>
    <mergeCell ref="QMF154:QMF157"/>
    <mergeCell ref="QMG154:QMG157"/>
    <mergeCell ref="QMH154:QMH157"/>
    <mergeCell ref="QMI154:QMI157"/>
    <mergeCell ref="QMJ154:QMJ157"/>
    <mergeCell ref="QMK154:QMK157"/>
    <mergeCell ref="QLZ154:QLZ157"/>
    <mergeCell ref="QMA154:QMA157"/>
    <mergeCell ref="QMB154:QMB157"/>
    <mergeCell ref="QMC154:QMC157"/>
    <mergeCell ref="QMD154:QMD157"/>
    <mergeCell ref="QME154:QME157"/>
    <mergeCell ref="QON154:QON157"/>
    <mergeCell ref="QOO154:QOO157"/>
    <mergeCell ref="QOP154:QOP157"/>
    <mergeCell ref="QOQ154:QOQ157"/>
    <mergeCell ref="QOR154:QOR157"/>
    <mergeCell ref="QOS154:QOS157"/>
    <mergeCell ref="QOH154:QOH157"/>
    <mergeCell ref="QOI154:QOI157"/>
    <mergeCell ref="QOJ154:QOJ157"/>
    <mergeCell ref="QOK154:QOK157"/>
    <mergeCell ref="QOL154:QOL157"/>
    <mergeCell ref="QOM154:QOM157"/>
    <mergeCell ref="QOB154:QOB157"/>
    <mergeCell ref="QOC154:QOC157"/>
    <mergeCell ref="QOD154:QOD157"/>
    <mergeCell ref="QOE154:QOE157"/>
    <mergeCell ref="QOF154:QOF157"/>
    <mergeCell ref="QOG154:QOG157"/>
    <mergeCell ref="QNV154:QNV157"/>
    <mergeCell ref="QNW154:QNW157"/>
    <mergeCell ref="QNX154:QNX157"/>
    <mergeCell ref="QNY154:QNY157"/>
    <mergeCell ref="QNZ154:QNZ157"/>
    <mergeCell ref="QOA154:QOA157"/>
    <mergeCell ref="QNP154:QNP157"/>
    <mergeCell ref="QNQ154:QNQ157"/>
    <mergeCell ref="QNR154:QNR157"/>
    <mergeCell ref="QNS154:QNS157"/>
    <mergeCell ref="QNT154:QNT157"/>
    <mergeCell ref="QNU154:QNU157"/>
    <mergeCell ref="QNJ154:QNJ157"/>
    <mergeCell ref="QNK154:QNK157"/>
    <mergeCell ref="QNL154:QNL157"/>
    <mergeCell ref="QNM154:QNM157"/>
    <mergeCell ref="QNN154:QNN157"/>
    <mergeCell ref="QNO154:QNO157"/>
    <mergeCell ref="QPX154:QPX157"/>
    <mergeCell ref="QPY154:QPY157"/>
    <mergeCell ref="QPZ154:QPZ157"/>
    <mergeCell ref="QQA154:QQA157"/>
    <mergeCell ref="QQB154:QQB157"/>
    <mergeCell ref="QQC154:QQC157"/>
    <mergeCell ref="QPR154:QPR157"/>
    <mergeCell ref="QPS154:QPS157"/>
    <mergeCell ref="QPT154:QPT157"/>
    <mergeCell ref="QPU154:QPU157"/>
    <mergeCell ref="QPV154:QPV157"/>
    <mergeCell ref="QPW154:QPW157"/>
    <mergeCell ref="QPL154:QPL157"/>
    <mergeCell ref="QPM154:QPM157"/>
    <mergeCell ref="QPN154:QPN157"/>
    <mergeCell ref="QPO154:QPO157"/>
    <mergeCell ref="QPP154:QPP157"/>
    <mergeCell ref="QPQ154:QPQ157"/>
    <mergeCell ref="QPF154:QPF157"/>
    <mergeCell ref="QPG154:QPG157"/>
    <mergeCell ref="QPH154:QPH157"/>
    <mergeCell ref="QPI154:QPI157"/>
    <mergeCell ref="QPJ154:QPJ157"/>
    <mergeCell ref="QPK154:QPK157"/>
    <mergeCell ref="QOZ154:QOZ157"/>
    <mergeCell ref="QPA154:QPA157"/>
    <mergeCell ref="QPB154:QPB157"/>
    <mergeCell ref="QPC154:QPC157"/>
    <mergeCell ref="QPD154:QPD157"/>
    <mergeCell ref="QPE154:QPE157"/>
    <mergeCell ref="QOT154:QOT157"/>
    <mergeCell ref="QOU154:QOU157"/>
    <mergeCell ref="QOV154:QOV157"/>
    <mergeCell ref="QOW154:QOW157"/>
    <mergeCell ref="QOX154:QOX157"/>
    <mergeCell ref="QOY154:QOY157"/>
    <mergeCell ref="QRH154:QRH157"/>
    <mergeCell ref="QRI154:QRI157"/>
    <mergeCell ref="QRJ154:QRJ157"/>
    <mergeCell ref="QRK154:QRK157"/>
    <mergeCell ref="QRL154:QRL157"/>
    <mergeCell ref="QRM154:QRM157"/>
    <mergeCell ref="QRB154:QRB157"/>
    <mergeCell ref="QRC154:QRC157"/>
    <mergeCell ref="QRD154:QRD157"/>
    <mergeCell ref="QRE154:QRE157"/>
    <mergeCell ref="QRF154:QRF157"/>
    <mergeCell ref="QRG154:QRG157"/>
    <mergeCell ref="QQV154:QQV157"/>
    <mergeCell ref="QQW154:QQW157"/>
    <mergeCell ref="QQX154:QQX157"/>
    <mergeCell ref="QQY154:QQY157"/>
    <mergeCell ref="QQZ154:QQZ157"/>
    <mergeCell ref="QRA154:QRA157"/>
    <mergeCell ref="QQP154:QQP157"/>
    <mergeCell ref="QQQ154:QQQ157"/>
    <mergeCell ref="QQR154:QQR157"/>
    <mergeCell ref="QQS154:QQS157"/>
    <mergeCell ref="QQT154:QQT157"/>
    <mergeCell ref="QQU154:QQU157"/>
    <mergeCell ref="QQJ154:QQJ157"/>
    <mergeCell ref="QQK154:QQK157"/>
    <mergeCell ref="QQL154:QQL157"/>
    <mergeCell ref="QQM154:QQM157"/>
    <mergeCell ref="QQN154:QQN157"/>
    <mergeCell ref="QQO154:QQO157"/>
    <mergeCell ref="QQD154:QQD157"/>
    <mergeCell ref="QQE154:QQE157"/>
    <mergeCell ref="QQF154:QQF157"/>
    <mergeCell ref="QQG154:QQG157"/>
    <mergeCell ref="QQH154:QQH157"/>
    <mergeCell ref="QQI154:QQI157"/>
    <mergeCell ref="QSR154:QSR157"/>
    <mergeCell ref="QSS154:QSS157"/>
    <mergeCell ref="QST154:QST157"/>
    <mergeCell ref="QSU154:QSU157"/>
    <mergeCell ref="QSV154:QSV157"/>
    <mergeCell ref="QSW154:QSW157"/>
    <mergeCell ref="QSL154:QSL157"/>
    <mergeCell ref="QSM154:QSM157"/>
    <mergeCell ref="QSN154:QSN157"/>
    <mergeCell ref="QSO154:QSO157"/>
    <mergeCell ref="QSP154:QSP157"/>
    <mergeCell ref="QSQ154:QSQ157"/>
    <mergeCell ref="QSF154:QSF157"/>
    <mergeCell ref="QSG154:QSG157"/>
    <mergeCell ref="QSH154:QSH157"/>
    <mergeCell ref="QSI154:QSI157"/>
    <mergeCell ref="QSJ154:QSJ157"/>
    <mergeCell ref="QSK154:QSK157"/>
    <mergeCell ref="QRZ154:QRZ157"/>
    <mergeCell ref="QSA154:QSA157"/>
    <mergeCell ref="QSB154:QSB157"/>
    <mergeCell ref="QSC154:QSC157"/>
    <mergeCell ref="QSD154:QSD157"/>
    <mergeCell ref="QSE154:QSE157"/>
    <mergeCell ref="QRT154:QRT157"/>
    <mergeCell ref="QRU154:QRU157"/>
    <mergeCell ref="QRV154:QRV157"/>
    <mergeCell ref="QRW154:QRW157"/>
    <mergeCell ref="QRX154:QRX157"/>
    <mergeCell ref="QRY154:QRY157"/>
    <mergeCell ref="QRN154:QRN157"/>
    <mergeCell ref="QRO154:QRO157"/>
    <mergeCell ref="QRP154:QRP157"/>
    <mergeCell ref="QRQ154:QRQ157"/>
    <mergeCell ref="QRR154:QRR157"/>
    <mergeCell ref="QRS154:QRS157"/>
    <mergeCell ref="QUB154:QUB157"/>
    <mergeCell ref="QUC154:QUC157"/>
    <mergeCell ref="QUD154:QUD157"/>
    <mergeCell ref="QUE154:QUE157"/>
    <mergeCell ref="QUF154:QUF157"/>
    <mergeCell ref="QUG154:QUG157"/>
    <mergeCell ref="QTV154:QTV157"/>
    <mergeCell ref="QTW154:QTW157"/>
    <mergeCell ref="QTX154:QTX157"/>
    <mergeCell ref="QTY154:QTY157"/>
    <mergeCell ref="QTZ154:QTZ157"/>
    <mergeCell ref="QUA154:QUA157"/>
    <mergeCell ref="QTP154:QTP157"/>
    <mergeCell ref="QTQ154:QTQ157"/>
    <mergeCell ref="QTR154:QTR157"/>
    <mergeCell ref="QTS154:QTS157"/>
    <mergeCell ref="QTT154:QTT157"/>
    <mergeCell ref="QTU154:QTU157"/>
    <mergeCell ref="QTJ154:QTJ157"/>
    <mergeCell ref="QTK154:QTK157"/>
    <mergeCell ref="QTL154:QTL157"/>
    <mergeCell ref="QTM154:QTM157"/>
    <mergeCell ref="QTN154:QTN157"/>
    <mergeCell ref="QTO154:QTO157"/>
    <mergeCell ref="QTD154:QTD157"/>
    <mergeCell ref="QTE154:QTE157"/>
    <mergeCell ref="QTF154:QTF157"/>
    <mergeCell ref="QTG154:QTG157"/>
    <mergeCell ref="QTH154:QTH157"/>
    <mergeCell ref="QTI154:QTI157"/>
    <mergeCell ref="QSX154:QSX157"/>
    <mergeCell ref="QSY154:QSY157"/>
    <mergeCell ref="QSZ154:QSZ157"/>
    <mergeCell ref="QTA154:QTA157"/>
    <mergeCell ref="QTB154:QTB157"/>
    <mergeCell ref="QTC154:QTC157"/>
    <mergeCell ref="QVL154:QVL157"/>
    <mergeCell ref="QVM154:QVM157"/>
    <mergeCell ref="QVN154:QVN157"/>
    <mergeCell ref="QVO154:QVO157"/>
    <mergeCell ref="QVP154:QVP157"/>
    <mergeCell ref="QVQ154:QVQ157"/>
    <mergeCell ref="QVF154:QVF157"/>
    <mergeCell ref="QVG154:QVG157"/>
    <mergeCell ref="QVH154:QVH157"/>
    <mergeCell ref="QVI154:QVI157"/>
    <mergeCell ref="QVJ154:QVJ157"/>
    <mergeCell ref="QVK154:QVK157"/>
    <mergeCell ref="QUZ154:QUZ157"/>
    <mergeCell ref="QVA154:QVA157"/>
    <mergeCell ref="QVB154:QVB157"/>
    <mergeCell ref="QVC154:QVC157"/>
    <mergeCell ref="QVD154:QVD157"/>
    <mergeCell ref="QVE154:QVE157"/>
    <mergeCell ref="QUT154:QUT157"/>
    <mergeCell ref="QUU154:QUU157"/>
    <mergeCell ref="QUV154:QUV157"/>
    <mergeCell ref="QUW154:QUW157"/>
    <mergeCell ref="QUX154:QUX157"/>
    <mergeCell ref="QUY154:QUY157"/>
    <mergeCell ref="QUN154:QUN157"/>
    <mergeCell ref="QUO154:QUO157"/>
    <mergeCell ref="QUP154:QUP157"/>
    <mergeCell ref="QUQ154:QUQ157"/>
    <mergeCell ref="QUR154:QUR157"/>
    <mergeCell ref="QUS154:QUS157"/>
    <mergeCell ref="QUH154:QUH157"/>
    <mergeCell ref="QUI154:QUI157"/>
    <mergeCell ref="QUJ154:QUJ157"/>
    <mergeCell ref="QUK154:QUK157"/>
    <mergeCell ref="QUL154:QUL157"/>
    <mergeCell ref="QUM154:QUM157"/>
    <mergeCell ref="QWV154:QWV157"/>
    <mergeCell ref="QWW154:QWW157"/>
    <mergeCell ref="QWX154:QWX157"/>
    <mergeCell ref="QWY154:QWY157"/>
    <mergeCell ref="QWZ154:QWZ157"/>
    <mergeCell ref="QXA154:QXA157"/>
    <mergeCell ref="QWP154:QWP157"/>
    <mergeCell ref="QWQ154:QWQ157"/>
    <mergeCell ref="QWR154:QWR157"/>
    <mergeCell ref="QWS154:QWS157"/>
    <mergeCell ref="QWT154:QWT157"/>
    <mergeCell ref="QWU154:QWU157"/>
    <mergeCell ref="QWJ154:QWJ157"/>
    <mergeCell ref="QWK154:QWK157"/>
    <mergeCell ref="QWL154:QWL157"/>
    <mergeCell ref="QWM154:QWM157"/>
    <mergeCell ref="QWN154:QWN157"/>
    <mergeCell ref="QWO154:QWO157"/>
    <mergeCell ref="QWD154:QWD157"/>
    <mergeCell ref="QWE154:QWE157"/>
    <mergeCell ref="QWF154:QWF157"/>
    <mergeCell ref="QWG154:QWG157"/>
    <mergeCell ref="QWH154:QWH157"/>
    <mergeCell ref="QWI154:QWI157"/>
    <mergeCell ref="QVX154:QVX157"/>
    <mergeCell ref="QVY154:QVY157"/>
    <mergeCell ref="QVZ154:QVZ157"/>
    <mergeCell ref="QWA154:QWA157"/>
    <mergeCell ref="QWB154:QWB157"/>
    <mergeCell ref="QWC154:QWC157"/>
    <mergeCell ref="QVR154:QVR157"/>
    <mergeCell ref="QVS154:QVS157"/>
    <mergeCell ref="QVT154:QVT157"/>
    <mergeCell ref="QVU154:QVU157"/>
    <mergeCell ref="QVV154:QVV157"/>
    <mergeCell ref="QVW154:QVW157"/>
    <mergeCell ref="QYF154:QYF157"/>
    <mergeCell ref="QYG154:QYG157"/>
    <mergeCell ref="QYH154:QYH157"/>
    <mergeCell ref="QYI154:QYI157"/>
    <mergeCell ref="QYJ154:QYJ157"/>
    <mergeCell ref="QYK154:QYK157"/>
    <mergeCell ref="QXZ154:QXZ157"/>
    <mergeCell ref="QYA154:QYA157"/>
    <mergeCell ref="QYB154:QYB157"/>
    <mergeCell ref="QYC154:QYC157"/>
    <mergeCell ref="QYD154:QYD157"/>
    <mergeCell ref="QYE154:QYE157"/>
    <mergeCell ref="QXT154:QXT157"/>
    <mergeCell ref="QXU154:QXU157"/>
    <mergeCell ref="QXV154:QXV157"/>
    <mergeCell ref="QXW154:QXW157"/>
    <mergeCell ref="QXX154:QXX157"/>
    <mergeCell ref="QXY154:QXY157"/>
    <mergeCell ref="QXN154:QXN157"/>
    <mergeCell ref="QXO154:QXO157"/>
    <mergeCell ref="QXP154:QXP157"/>
    <mergeCell ref="QXQ154:QXQ157"/>
    <mergeCell ref="QXR154:QXR157"/>
    <mergeCell ref="QXS154:QXS157"/>
    <mergeCell ref="QXH154:QXH157"/>
    <mergeCell ref="QXI154:QXI157"/>
    <mergeCell ref="QXJ154:QXJ157"/>
    <mergeCell ref="QXK154:QXK157"/>
    <mergeCell ref="QXL154:QXL157"/>
    <mergeCell ref="QXM154:QXM157"/>
    <mergeCell ref="QXB154:QXB157"/>
    <mergeCell ref="QXC154:QXC157"/>
    <mergeCell ref="QXD154:QXD157"/>
    <mergeCell ref="QXE154:QXE157"/>
    <mergeCell ref="QXF154:QXF157"/>
    <mergeCell ref="QXG154:QXG157"/>
    <mergeCell ref="QZP154:QZP157"/>
    <mergeCell ref="QZQ154:QZQ157"/>
    <mergeCell ref="QZR154:QZR157"/>
    <mergeCell ref="QZS154:QZS157"/>
    <mergeCell ref="QZT154:QZT157"/>
    <mergeCell ref="QZU154:QZU157"/>
    <mergeCell ref="QZJ154:QZJ157"/>
    <mergeCell ref="QZK154:QZK157"/>
    <mergeCell ref="QZL154:QZL157"/>
    <mergeCell ref="QZM154:QZM157"/>
    <mergeCell ref="QZN154:QZN157"/>
    <mergeCell ref="QZO154:QZO157"/>
    <mergeCell ref="QZD154:QZD157"/>
    <mergeCell ref="QZE154:QZE157"/>
    <mergeCell ref="QZF154:QZF157"/>
    <mergeCell ref="QZG154:QZG157"/>
    <mergeCell ref="QZH154:QZH157"/>
    <mergeCell ref="QZI154:QZI157"/>
    <mergeCell ref="QYX154:QYX157"/>
    <mergeCell ref="QYY154:QYY157"/>
    <mergeCell ref="QYZ154:QYZ157"/>
    <mergeCell ref="QZA154:QZA157"/>
    <mergeCell ref="QZB154:QZB157"/>
    <mergeCell ref="QZC154:QZC157"/>
    <mergeCell ref="QYR154:QYR157"/>
    <mergeCell ref="QYS154:QYS157"/>
    <mergeCell ref="QYT154:QYT157"/>
    <mergeCell ref="QYU154:QYU157"/>
    <mergeCell ref="QYV154:QYV157"/>
    <mergeCell ref="QYW154:QYW157"/>
    <mergeCell ref="QYL154:QYL157"/>
    <mergeCell ref="QYM154:QYM157"/>
    <mergeCell ref="QYN154:QYN157"/>
    <mergeCell ref="QYO154:QYO157"/>
    <mergeCell ref="QYP154:QYP157"/>
    <mergeCell ref="QYQ154:QYQ157"/>
    <mergeCell ref="RAZ154:RAZ157"/>
    <mergeCell ref="RBA154:RBA157"/>
    <mergeCell ref="RBB154:RBB157"/>
    <mergeCell ref="RBC154:RBC157"/>
    <mergeCell ref="RBD154:RBD157"/>
    <mergeCell ref="RBE154:RBE157"/>
    <mergeCell ref="RAT154:RAT157"/>
    <mergeCell ref="RAU154:RAU157"/>
    <mergeCell ref="RAV154:RAV157"/>
    <mergeCell ref="RAW154:RAW157"/>
    <mergeCell ref="RAX154:RAX157"/>
    <mergeCell ref="RAY154:RAY157"/>
    <mergeCell ref="RAN154:RAN157"/>
    <mergeCell ref="RAO154:RAO157"/>
    <mergeCell ref="RAP154:RAP157"/>
    <mergeCell ref="RAQ154:RAQ157"/>
    <mergeCell ref="RAR154:RAR157"/>
    <mergeCell ref="RAS154:RAS157"/>
    <mergeCell ref="RAH154:RAH157"/>
    <mergeCell ref="RAI154:RAI157"/>
    <mergeCell ref="RAJ154:RAJ157"/>
    <mergeCell ref="RAK154:RAK157"/>
    <mergeCell ref="RAL154:RAL157"/>
    <mergeCell ref="RAM154:RAM157"/>
    <mergeCell ref="RAB154:RAB157"/>
    <mergeCell ref="RAC154:RAC157"/>
    <mergeCell ref="RAD154:RAD157"/>
    <mergeCell ref="RAE154:RAE157"/>
    <mergeCell ref="RAF154:RAF157"/>
    <mergeCell ref="RAG154:RAG157"/>
    <mergeCell ref="QZV154:QZV157"/>
    <mergeCell ref="QZW154:QZW157"/>
    <mergeCell ref="QZX154:QZX157"/>
    <mergeCell ref="QZY154:QZY157"/>
    <mergeCell ref="QZZ154:QZZ157"/>
    <mergeCell ref="RAA154:RAA157"/>
    <mergeCell ref="RCJ154:RCJ157"/>
    <mergeCell ref="RCK154:RCK157"/>
    <mergeCell ref="RCL154:RCL157"/>
    <mergeCell ref="RCM154:RCM157"/>
    <mergeCell ref="RCN154:RCN157"/>
    <mergeCell ref="RCO154:RCO157"/>
    <mergeCell ref="RCD154:RCD157"/>
    <mergeCell ref="RCE154:RCE157"/>
    <mergeCell ref="RCF154:RCF157"/>
    <mergeCell ref="RCG154:RCG157"/>
    <mergeCell ref="RCH154:RCH157"/>
    <mergeCell ref="RCI154:RCI157"/>
    <mergeCell ref="RBX154:RBX157"/>
    <mergeCell ref="RBY154:RBY157"/>
    <mergeCell ref="RBZ154:RBZ157"/>
    <mergeCell ref="RCA154:RCA157"/>
    <mergeCell ref="RCB154:RCB157"/>
    <mergeCell ref="RCC154:RCC157"/>
    <mergeCell ref="RBR154:RBR157"/>
    <mergeCell ref="RBS154:RBS157"/>
    <mergeCell ref="RBT154:RBT157"/>
    <mergeCell ref="RBU154:RBU157"/>
    <mergeCell ref="RBV154:RBV157"/>
    <mergeCell ref="RBW154:RBW157"/>
    <mergeCell ref="RBL154:RBL157"/>
    <mergeCell ref="RBM154:RBM157"/>
    <mergeCell ref="RBN154:RBN157"/>
    <mergeCell ref="RBO154:RBO157"/>
    <mergeCell ref="RBP154:RBP157"/>
    <mergeCell ref="RBQ154:RBQ157"/>
    <mergeCell ref="RBF154:RBF157"/>
    <mergeCell ref="RBG154:RBG157"/>
    <mergeCell ref="RBH154:RBH157"/>
    <mergeCell ref="RBI154:RBI157"/>
    <mergeCell ref="RBJ154:RBJ157"/>
    <mergeCell ref="RBK154:RBK157"/>
    <mergeCell ref="RDT154:RDT157"/>
    <mergeCell ref="RDU154:RDU157"/>
    <mergeCell ref="RDV154:RDV157"/>
    <mergeCell ref="RDW154:RDW157"/>
    <mergeCell ref="RDX154:RDX157"/>
    <mergeCell ref="RDY154:RDY157"/>
    <mergeCell ref="RDN154:RDN157"/>
    <mergeCell ref="RDO154:RDO157"/>
    <mergeCell ref="RDP154:RDP157"/>
    <mergeCell ref="RDQ154:RDQ157"/>
    <mergeCell ref="RDR154:RDR157"/>
    <mergeCell ref="RDS154:RDS157"/>
    <mergeCell ref="RDH154:RDH157"/>
    <mergeCell ref="RDI154:RDI157"/>
    <mergeCell ref="RDJ154:RDJ157"/>
    <mergeCell ref="RDK154:RDK157"/>
    <mergeCell ref="RDL154:RDL157"/>
    <mergeCell ref="RDM154:RDM157"/>
    <mergeCell ref="RDB154:RDB157"/>
    <mergeCell ref="RDC154:RDC157"/>
    <mergeCell ref="RDD154:RDD157"/>
    <mergeCell ref="RDE154:RDE157"/>
    <mergeCell ref="RDF154:RDF157"/>
    <mergeCell ref="RDG154:RDG157"/>
    <mergeCell ref="RCV154:RCV157"/>
    <mergeCell ref="RCW154:RCW157"/>
    <mergeCell ref="RCX154:RCX157"/>
    <mergeCell ref="RCY154:RCY157"/>
    <mergeCell ref="RCZ154:RCZ157"/>
    <mergeCell ref="RDA154:RDA157"/>
    <mergeCell ref="RCP154:RCP157"/>
    <mergeCell ref="RCQ154:RCQ157"/>
    <mergeCell ref="RCR154:RCR157"/>
    <mergeCell ref="RCS154:RCS157"/>
    <mergeCell ref="RCT154:RCT157"/>
    <mergeCell ref="RCU154:RCU157"/>
    <mergeCell ref="RFD154:RFD157"/>
    <mergeCell ref="RFE154:RFE157"/>
    <mergeCell ref="RFF154:RFF157"/>
    <mergeCell ref="RFG154:RFG157"/>
    <mergeCell ref="RFH154:RFH157"/>
    <mergeCell ref="RFI154:RFI157"/>
    <mergeCell ref="REX154:REX157"/>
    <mergeCell ref="REY154:REY157"/>
    <mergeCell ref="REZ154:REZ157"/>
    <mergeCell ref="RFA154:RFA157"/>
    <mergeCell ref="RFB154:RFB157"/>
    <mergeCell ref="RFC154:RFC157"/>
    <mergeCell ref="RER154:RER157"/>
    <mergeCell ref="RES154:RES157"/>
    <mergeCell ref="RET154:RET157"/>
    <mergeCell ref="REU154:REU157"/>
    <mergeCell ref="REV154:REV157"/>
    <mergeCell ref="REW154:REW157"/>
    <mergeCell ref="REL154:REL157"/>
    <mergeCell ref="REM154:REM157"/>
    <mergeCell ref="REN154:REN157"/>
    <mergeCell ref="REO154:REO157"/>
    <mergeCell ref="REP154:REP157"/>
    <mergeCell ref="REQ154:REQ157"/>
    <mergeCell ref="REF154:REF157"/>
    <mergeCell ref="REG154:REG157"/>
    <mergeCell ref="REH154:REH157"/>
    <mergeCell ref="REI154:REI157"/>
    <mergeCell ref="REJ154:REJ157"/>
    <mergeCell ref="REK154:REK157"/>
    <mergeCell ref="RDZ154:RDZ157"/>
    <mergeCell ref="REA154:REA157"/>
    <mergeCell ref="REB154:REB157"/>
    <mergeCell ref="REC154:REC157"/>
    <mergeCell ref="RED154:RED157"/>
    <mergeCell ref="REE154:REE157"/>
    <mergeCell ref="RGN154:RGN157"/>
    <mergeCell ref="RGO154:RGO157"/>
    <mergeCell ref="RGP154:RGP157"/>
    <mergeCell ref="RGQ154:RGQ157"/>
    <mergeCell ref="RGR154:RGR157"/>
    <mergeCell ref="RGS154:RGS157"/>
    <mergeCell ref="RGH154:RGH157"/>
    <mergeCell ref="RGI154:RGI157"/>
    <mergeCell ref="RGJ154:RGJ157"/>
    <mergeCell ref="RGK154:RGK157"/>
    <mergeCell ref="RGL154:RGL157"/>
    <mergeCell ref="RGM154:RGM157"/>
    <mergeCell ref="RGB154:RGB157"/>
    <mergeCell ref="RGC154:RGC157"/>
    <mergeCell ref="RGD154:RGD157"/>
    <mergeCell ref="RGE154:RGE157"/>
    <mergeCell ref="RGF154:RGF157"/>
    <mergeCell ref="RGG154:RGG157"/>
    <mergeCell ref="RFV154:RFV157"/>
    <mergeCell ref="RFW154:RFW157"/>
    <mergeCell ref="RFX154:RFX157"/>
    <mergeCell ref="RFY154:RFY157"/>
    <mergeCell ref="RFZ154:RFZ157"/>
    <mergeCell ref="RGA154:RGA157"/>
    <mergeCell ref="RFP154:RFP157"/>
    <mergeCell ref="RFQ154:RFQ157"/>
    <mergeCell ref="RFR154:RFR157"/>
    <mergeCell ref="RFS154:RFS157"/>
    <mergeCell ref="RFT154:RFT157"/>
    <mergeCell ref="RFU154:RFU157"/>
    <mergeCell ref="RFJ154:RFJ157"/>
    <mergeCell ref="RFK154:RFK157"/>
    <mergeCell ref="RFL154:RFL157"/>
    <mergeCell ref="RFM154:RFM157"/>
    <mergeCell ref="RFN154:RFN157"/>
    <mergeCell ref="RFO154:RFO157"/>
    <mergeCell ref="RHX154:RHX157"/>
    <mergeCell ref="RHY154:RHY157"/>
    <mergeCell ref="RHZ154:RHZ157"/>
    <mergeCell ref="RIA154:RIA157"/>
    <mergeCell ref="RIB154:RIB157"/>
    <mergeCell ref="RIC154:RIC157"/>
    <mergeCell ref="RHR154:RHR157"/>
    <mergeCell ref="RHS154:RHS157"/>
    <mergeCell ref="RHT154:RHT157"/>
    <mergeCell ref="RHU154:RHU157"/>
    <mergeCell ref="RHV154:RHV157"/>
    <mergeCell ref="RHW154:RHW157"/>
    <mergeCell ref="RHL154:RHL157"/>
    <mergeCell ref="RHM154:RHM157"/>
    <mergeCell ref="RHN154:RHN157"/>
    <mergeCell ref="RHO154:RHO157"/>
    <mergeCell ref="RHP154:RHP157"/>
    <mergeCell ref="RHQ154:RHQ157"/>
    <mergeCell ref="RHF154:RHF157"/>
    <mergeCell ref="RHG154:RHG157"/>
    <mergeCell ref="RHH154:RHH157"/>
    <mergeCell ref="RHI154:RHI157"/>
    <mergeCell ref="RHJ154:RHJ157"/>
    <mergeCell ref="RHK154:RHK157"/>
    <mergeCell ref="RGZ154:RGZ157"/>
    <mergeCell ref="RHA154:RHA157"/>
    <mergeCell ref="RHB154:RHB157"/>
    <mergeCell ref="RHC154:RHC157"/>
    <mergeCell ref="RHD154:RHD157"/>
    <mergeCell ref="RHE154:RHE157"/>
    <mergeCell ref="RGT154:RGT157"/>
    <mergeCell ref="RGU154:RGU157"/>
    <mergeCell ref="RGV154:RGV157"/>
    <mergeCell ref="RGW154:RGW157"/>
    <mergeCell ref="RGX154:RGX157"/>
    <mergeCell ref="RGY154:RGY157"/>
    <mergeCell ref="RJH154:RJH157"/>
    <mergeCell ref="RJI154:RJI157"/>
    <mergeCell ref="RJJ154:RJJ157"/>
    <mergeCell ref="RJK154:RJK157"/>
    <mergeCell ref="RJL154:RJL157"/>
    <mergeCell ref="RJM154:RJM157"/>
    <mergeCell ref="RJB154:RJB157"/>
    <mergeCell ref="RJC154:RJC157"/>
    <mergeCell ref="RJD154:RJD157"/>
    <mergeCell ref="RJE154:RJE157"/>
    <mergeCell ref="RJF154:RJF157"/>
    <mergeCell ref="RJG154:RJG157"/>
    <mergeCell ref="RIV154:RIV157"/>
    <mergeCell ref="RIW154:RIW157"/>
    <mergeCell ref="RIX154:RIX157"/>
    <mergeCell ref="RIY154:RIY157"/>
    <mergeCell ref="RIZ154:RIZ157"/>
    <mergeCell ref="RJA154:RJA157"/>
    <mergeCell ref="RIP154:RIP157"/>
    <mergeCell ref="RIQ154:RIQ157"/>
    <mergeCell ref="RIR154:RIR157"/>
    <mergeCell ref="RIS154:RIS157"/>
    <mergeCell ref="RIT154:RIT157"/>
    <mergeCell ref="RIU154:RIU157"/>
    <mergeCell ref="RIJ154:RIJ157"/>
    <mergeCell ref="RIK154:RIK157"/>
    <mergeCell ref="RIL154:RIL157"/>
    <mergeCell ref="RIM154:RIM157"/>
    <mergeCell ref="RIN154:RIN157"/>
    <mergeCell ref="RIO154:RIO157"/>
    <mergeCell ref="RID154:RID157"/>
    <mergeCell ref="RIE154:RIE157"/>
    <mergeCell ref="RIF154:RIF157"/>
    <mergeCell ref="RIG154:RIG157"/>
    <mergeCell ref="RIH154:RIH157"/>
    <mergeCell ref="RII154:RII157"/>
    <mergeCell ref="RKR154:RKR157"/>
    <mergeCell ref="RKS154:RKS157"/>
    <mergeCell ref="RKT154:RKT157"/>
    <mergeCell ref="RKU154:RKU157"/>
    <mergeCell ref="RKV154:RKV157"/>
    <mergeCell ref="RKW154:RKW157"/>
    <mergeCell ref="RKL154:RKL157"/>
    <mergeCell ref="RKM154:RKM157"/>
    <mergeCell ref="RKN154:RKN157"/>
    <mergeCell ref="RKO154:RKO157"/>
    <mergeCell ref="RKP154:RKP157"/>
    <mergeCell ref="RKQ154:RKQ157"/>
    <mergeCell ref="RKF154:RKF157"/>
    <mergeCell ref="RKG154:RKG157"/>
    <mergeCell ref="RKH154:RKH157"/>
    <mergeCell ref="RKI154:RKI157"/>
    <mergeCell ref="RKJ154:RKJ157"/>
    <mergeCell ref="RKK154:RKK157"/>
    <mergeCell ref="RJZ154:RJZ157"/>
    <mergeCell ref="RKA154:RKA157"/>
    <mergeCell ref="RKB154:RKB157"/>
    <mergeCell ref="RKC154:RKC157"/>
    <mergeCell ref="RKD154:RKD157"/>
    <mergeCell ref="RKE154:RKE157"/>
    <mergeCell ref="RJT154:RJT157"/>
    <mergeCell ref="RJU154:RJU157"/>
    <mergeCell ref="RJV154:RJV157"/>
    <mergeCell ref="RJW154:RJW157"/>
    <mergeCell ref="RJX154:RJX157"/>
    <mergeCell ref="RJY154:RJY157"/>
    <mergeCell ref="RJN154:RJN157"/>
    <mergeCell ref="RJO154:RJO157"/>
    <mergeCell ref="RJP154:RJP157"/>
    <mergeCell ref="RJQ154:RJQ157"/>
    <mergeCell ref="RJR154:RJR157"/>
    <mergeCell ref="RJS154:RJS157"/>
    <mergeCell ref="RMB154:RMB157"/>
    <mergeCell ref="RMC154:RMC157"/>
    <mergeCell ref="RMD154:RMD157"/>
    <mergeCell ref="RME154:RME157"/>
    <mergeCell ref="RMF154:RMF157"/>
    <mergeCell ref="RMG154:RMG157"/>
    <mergeCell ref="RLV154:RLV157"/>
    <mergeCell ref="RLW154:RLW157"/>
    <mergeCell ref="RLX154:RLX157"/>
    <mergeCell ref="RLY154:RLY157"/>
    <mergeCell ref="RLZ154:RLZ157"/>
    <mergeCell ref="RMA154:RMA157"/>
    <mergeCell ref="RLP154:RLP157"/>
    <mergeCell ref="RLQ154:RLQ157"/>
    <mergeCell ref="RLR154:RLR157"/>
    <mergeCell ref="RLS154:RLS157"/>
    <mergeCell ref="RLT154:RLT157"/>
    <mergeCell ref="RLU154:RLU157"/>
    <mergeCell ref="RLJ154:RLJ157"/>
    <mergeCell ref="RLK154:RLK157"/>
    <mergeCell ref="RLL154:RLL157"/>
    <mergeCell ref="RLM154:RLM157"/>
    <mergeCell ref="RLN154:RLN157"/>
    <mergeCell ref="RLO154:RLO157"/>
    <mergeCell ref="RLD154:RLD157"/>
    <mergeCell ref="RLE154:RLE157"/>
    <mergeCell ref="RLF154:RLF157"/>
    <mergeCell ref="RLG154:RLG157"/>
    <mergeCell ref="RLH154:RLH157"/>
    <mergeCell ref="RLI154:RLI157"/>
    <mergeCell ref="RKX154:RKX157"/>
    <mergeCell ref="RKY154:RKY157"/>
    <mergeCell ref="RKZ154:RKZ157"/>
    <mergeCell ref="RLA154:RLA157"/>
    <mergeCell ref="RLB154:RLB157"/>
    <mergeCell ref="RLC154:RLC157"/>
    <mergeCell ref="RNL154:RNL157"/>
    <mergeCell ref="RNM154:RNM157"/>
    <mergeCell ref="RNN154:RNN157"/>
    <mergeCell ref="RNO154:RNO157"/>
    <mergeCell ref="RNP154:RNP157"/>
    <mergeCell ref="RNQ154:RNQ157"/>
    <mergeCell ref="RNF154:RNF157"/>
    <mergeCell ref="RNG154:RNG157"/>
    <mergeCell ref="RNH154:RNH157"/>
    <mergeCell ref="RNI154:RNI157"/>
    <mergeCell ref="RNJ154:RNJ157"/>
    <mergeCell ref="RNK154:RNK157"/>
    <mergeCell ref="RMZ154:RMZ157"/>
    <mergeCell ref="RNA154:RNA157"/>
    <mergeCell ref="RNB154:RNB157"/>
    <mergeCell ref="RNC154:RNC157"/>
    <mergeCell ref="RND154:RND157"/>
    <mergeCell ref="RNE154:RNE157"/>
    <mergeCell ref="RMT154:RMT157"/>
    <mergeCell ref="RMU154:RMU157"/>
    <mergeCell ref="RMV154:RMV157"/>
    <mergeCell ref="RMW154:RMW157"/>
    <mergeCell ref="RMX154:RMX157"/>
    <mergeCell ref="RMY154:RMY157"/>
    <mergeCell ref="RMN154:RMN157"/>
    <mergeCell ref="RMO154:RMO157"/>
    <mergeCell ref="RMP154:RMP157"/>
    <mergeCell ref="RMQ154:RMQ157"/>
    <mergeCell ref="RMR154:RMR157"/>
    <mergeCell ref="RMS154:RMS157"/>
    <mergeCell ref="RMH154:RMH157"/>
    <mergeCell ref="RMI154:RMI157"/>
    <mergeCell ref="RMJ154:RMJ157"/>
    <mergeCell ref="RMK154:RMK157"/>
    <mergeCell ref="RML154:RML157"/>
    <mergeCell ref="RMM154:RMM157"/>
    <mergeCell ref="ROV154:ROV157"/>
    <mergeCell ref="ROW154:ROW157"/>
    <mergeCell ref="ROX154:ROX157"/>
    <mergeCell ref="ROY154:ROY157"/>
    <mergeCell ref="ROZ154:ROZ157"/>
    <mergeCell ref="RPA154:RPA157"/>
    <mergeCell ref="ROP154:ROP157"/>
    <mergeCell ref="ROQ154:ROQ157"/>
    <mergeCell ref="ROR154:ROR157"/>
    <mergeCell ref="ROS154:ROS157"/>
    <mergeCell ref="ROT154:ROT157"/>
    <mergeCell ref="ROU154:ROU157"/>
    <mergeCell ref="ROJ154:ROJ157"/>
    <mergeCell ref="ROK154:ROK157"/>
    <mergeCell ref="ROL154:ROL157"/>
    <mergeCell ref="ROM154:ROM157"/>
    <mergeCell ref="RON154:RON157"/>
    <mergeCell ref="ROO154:ROO157"/>
    <mergeCell ref="ROD154:ROD157"/>
    <mergeCell ref="ROE154:ROE157"/>
    <mergeCell ref="ROF154:ROF157"/>
    <mergeCell ref="ROG154:ROG157"/>
    <mergeCell ref="ROH154:ROH157"/>
    <mergeCell ref="ROI154:ROI157"/>
    <mergeCell ref="RNX154:RNX157"/>
    <mergeCell ref="RNY154:RNY157"/>
    <mergeCell ref="RNZ154:RNZ157"/>
    <mergeCell ref="ROA154:ROA157"/>
    <mergeCell ref="ROB154:ROB157"/>
    <mergeCell ref="ROC154:ROC157"/>
    <mergeCell ref="RNR154:RNR157"/>
    <mergeCell ref="RNS154:RNS157"/>
    <mergeCell ref="RNT154:RNT157"/>
    <mergeCell ref="RNU154:RNU157"/>
    <mergeCell ref="RNV154:RNV157"/>
    <mergeCell ref="RNW154:RNW157"/>
    <mergeCell ref="RQF154:RQF157"/>
    <mergeCell ref="RQG154:RQG157"/>
    <mergeCell ref="RQH154:RQH157"/>
    <mergeCell ref="RQI154:RQI157"/>
    <mergeCell ref="RQJ154:RQJ157"/>
    <mergeCell ref="RQK154:RQK157"/>
    <mergeCell ref="RPZ154:RPZ157"/>
    <mergeCell ref="RQA154:RQA157"/>
    <mergeCell ref="RQB154:RQB157"/>
    <mergeCell ref="RQC154:RQC157"/>
    <mergeCell ref="RQD154:RQD157"/>
    <mergeCell ref="RQE154:RQE157"/>
    <mergeCell ref="RPT154:RPT157"/>
    <mergeCell ref="RPU154:RPU157"/>
    <mergeCell ref="RPV154:RPV157"/>
    <mergeCell ref="RPW154:RPW157"/>
    <mergeCell ref="RPX154:RPX157"/>
    <mergeCell ref="RPY154:RPY157"/>
    <mergeCell ref="RPN154:RPN157"/>
    <mergeCell ref="RPO154:RPO157"/>
    <mergeCell ref="RPP154:RPP157"/>
    <mergeCell ref="RPQ154:RPQ157"/>
    <mergeCell ref="RPR154:RPR157"/>
    <mergeCell ref="RPS154:RPS157"/>
    <mergeCell ref="RPH154:RPH157"/>
    <mergeCell ref="RPI154:RPI157"/>
    <mergeCell ref="RPJ154:RPJ157"/>
    <mergeCell ref="RPK154:RPK157"/>
    <mergeCell ref="RPL154:RPL157"/>
    <mergeCell ref="RPM154:RPM157"/>
    <mergeCell ref="RPB154:RPB157"/>
    <mergeCell ref="RPC154:RPC157"/>
    <mergeCell ref="RPD154:RPD157"/>
    <mergeCell ref="RPE154:RPE157"/>
    <mergeCell ref="RPF154:RPF157"/>
    <mergeCell ref="RPG154:RPG157"/>
    <mergeCell ref="RRP154:RRP157"/>
    <mergeCell ref="RRQ154:RRQ157"/>
    <mergeCell ref="RRR154:RRR157"/>
    <mergeCell ref="RRS154:RRS157"/>
    <mergeCell ref="RRT154:RRT157"/>
    <mergeCell ref="RRU154:RRU157"/>
    <mergeCell ref="RRJ154:RRJ157"/>
    <mergeCell ref="RRK154:RRK157"/>
    <mergeCell ref="RRL154:RRL157"/>
    <mergeCell ref="RRM154:RRM157"/>
    <mergeCell ref="RRN154:RRN157"/>
    <mergeCell ref="RRO154:RRO157"/>
    <mergeCell ref="RRD154:RRD157"/>
    <mergeCell ref="RRE154:RRE157"/>
    <mergeCell ref="RRF154:RRF157"/>
    <mergeCell ref="RRG154:RRG157"/>
    <mergeCell ref="RRH154:RRH157"/>
    <mergeCell ref="RRI154:RRI157"/>
    <mergeCell ref="RQX154:RQX157"/>
    <mergeCell ref="RQY154:RQY157"/>
    <mergeCell ref="RQZ154:RQZ157"/>
    <mergeCell ref="RRA154:RRA157"/>
    <mergeCell ref="RRB154:RRB157"/>
    <mergeCell ref="RRC154:RRC157"/>
    <mergeCell ref="RQR154:RQR157"/>
    <mergeCell ref="RQS154:RQS157"/>
    <mergeCell ref="RQT154:RQT157"/>
    <mergeCell ref="RQU154:RQU157"/>
    <mergeCell ref="RQV154:RQV157"/>
    <mergeCell ref="RQW154:RQW157"/>
    <mergeCell ref="RQL154:RQL157"/>
    <mergeCell ref="RQM154:RQM157"/>
    <mergeCell ref="RQN154:RQN157"/>
    <mergeCell ref="RQO154:RQO157"/>
    <mergeCell ref="RQP154:RQP157"/>
    <mergeCell ref="RQQ154:RQQ157"/>
    <mergeCell ref="RSZ154:RSZ157"/>
    <mergeCell ref="RTA154:RTA157"/>
    <mergeCell ref="RTB154:RTB157"/>
    <mergeCell ref="RTC154:RTC157"/>
    <mergeCell ref="RTD154:RTD157"/>
    <mergeCell ref="RTE154:RTE157"/>
    <mergeCell ref="RST154:RST157"/>
    <mergeCell ref="RSU154:RSU157"/>
    <mergeCell ref="RSV154:RSV157"/>
    <mergeCell ref="RSW154:RSW157"/>
    <mergeCell ref="RSX154:RSX157"/>
    <mergeCell ref="RSY154:RSY157"/>
    <mergeCell ref="RSN154:RSN157"/>
    <mergeCell ref="RSO154:RSO157"/>
    <mergeCell ref="RSP154:RSP157"/>
    <mergeCell ref="RSQ154:RSQ157"/>
    <mergeCell ref="RSR154:RSR157"/>
    <mergeCell ref="RSS154:RSS157"/>
    <mergeCell ref="RSH154:RSH157"/>
    <mergeCell ref="RSI154:RSI157"/>
    <mergeCell ref="RSJ154:RSJ157"/>
    <mergeCell ref="RSK154:RSK157"/>
    <mergeCell ref="RSL154:RSL157"/>
    <mergeCell ref="RSM154:RSM157"/>
    <mergeCell ref="RSB154:RSB157"/>
    <mergeCell ref="RSC154:RSC157"/>
    <mergeCell ref="RSD154:RSD157"/>
    <mergeCell ref="RSE154:RSE157"/>
    <mergeCell ref="RSF154:RSF157"/>
    <mergeCell ref="RSG154:RSG157"/>
    <mergeCell ref="RRV154:RRV157"/>
    <mergeCell ref="RRW154:RRW157"/>
    <mergeCell ref="RRX154:RRX157"/>
    <mergeCell ref="RRY154:RRY157"/>
    <mergeCell ref="RRZ154:RRZ157"/>
    <mergeCell ref="RSA154:RSA157"/>
    <mergeCell ref="RUJ154:RUJ157"/>
    <mergeCell ref="RUK154:RUK157"/>
    <mergeCell ref="RUL154:RUL157"/>
    <mergeCell ref="RUM154:RUM157"/>
    <mergeCell ref="RUN154:RUN157"/>
    <mergeCell ref="RUO154:RUO157"/>
    <mergeCell ref="RUD154:RUD157"/>
    <mergeCell ref="RUE154:RUE157"/>
    <mergeCell ref="RUF154:RUF157"/>
    <mergeCell ref="RUG154:RUG157"/>
    <mergeCell ref="RUH154:RUH157"/>
    <mergeCell ref="RUI154:RUI157"/>
    <mergeCell ref="RTX154:RTX157"/>
    <mergeCell ref="RTY154:RTY157"/>
    <mergeCell ref="RTZ154:RTZ157"/>
    <mergeCell ref="RUA154:RUA157"/>
    <mergeCell ref="RUB154:RUB157"/>
    <mergeCell ref="RUC154:RUC157"/>
    <mergeCell ref="RTR154:RTR157"/>
    <mergeCell ref="RTS154:RTS157"/>
    <mergeCell ref="RTT154:RTT157"/>
    <mergeCell ref="RTU154:RTU157"/>
    <mergeCell ref="RTV154:RTV157"/>
    <mergeCell ref="RTW154:RTW157"/>
    <mergeCell ref="RTL154:RTL157"/>
    <mergeCell ref="RTM154:RTM157"/>
    <mergeCell ref="RTN154:RTN157"/>
    <mergeCell ref="RTO154:RTO157"/>
    <mergeCell ref="RTP154:RTP157"/>
    <mergeCell ref="RTQ154:RTQ157"/>
    <mergeCell ref="RTF154:RTF157"/>
    <mergeCell ref="RTG154:RTG157"/>
    <mergeCell ref="RTH154:RTH157"/>
    <mergeCell ref="RTI154:RTI157"/>
    <mergeCell ref="RTJ154:RTJ157"/>
    <mergeCell ref="RTK154:RTK157"/>
    <mergeCell ref="RVT154:RVT157"/>
    <mergeCell ref="RVU154:RVU157"/>
    <mergeCell ref="RVV154:RVV157"/>
    <mergeCell ref="RVW154:RVW157"/>
    <mergeCell ref="RVX154:RVX157"/>
    <mergeCell ref="RVY154:RVY157"/>
    <mergeCell ref="RVN154:RVN157"/>
    <mergeCell ref="RVO154:RVO157"/>
    <mergeCell ref="RVP154:RVP157"/>
    <mergeCell ref="RVQ154:RVQ157"/>
    <mergeCell ref="RVR154:RVR157"/>
    <mergeCell ref="RVS154:RVS157"/>
    <mergeCell ref="RVH154:RVH157"/>
    <mergeCell ref="RVI154:RVI157"/>
    <mergeCell ref="RVJ154:RVJ157"/>
    <mergeCell ref="RVK154:RVK157"/>
    <mergeCell ref="RVL154:RVL157"/>
    <mergeCell ref="RVM154:RVM157"/>
    <mergeCell ref="RVB154:RVB157"/>
    <mergeCell ref="RVC154:RVC157"/>
    <mergeCell ref="RVD154:RVD157"/>
    <mergeCell ref="RVE154:RVE157"/>
    <mergeCell ref="RVF154:RVF157"/>
    <mergeCell ref="RVG154:RVG157"/>
    <mergeCell ref="RUV154:RUV157"/>
    <mergeCell ref="RUW154:RUW157"/>
    <mergeCell ref="RUX154:RUX157"/>
    <mergeCell ref="RUY154:RUY157"/>
    <mergeCell ref="RUZ154:RUZ157"/>
    <mergeCell ref="RVA154:RVA157"/>
    <mergeCell ref="RUP154:RUP157"/>
    <mergeCell ref="RUQ154:RUQ157"/>
    <mergeCell ref="RUR154:RUR157"/>
    <mergeCell ref="RUS154:RUS157"/>
    <mergeCell ref="RUT154:RUT157"/>
    <mergeCell ref="RUU154:RUU157"/>
    <mergeCell ref="RXD154:RXD157"/>
    <mergeCell ref="RXE154:RXE157"/>
    <mergeCell ref="RXF154:RXF157"/>
    <mergeCell ref="RXG154:RXG157"/>
    <mergeCell ref="RXH154:RXH157"/>
    <mergeCell ref="RXI154:RXI157"/>
    <mergeCell ref="RWX154:RWX157"/>
    <mergeCell ref="RWY154:RWY157"/>
    <mergeCell ref="RWZ154:RWZ157"/>
    <mergeCell ref="RXA154:RXA157"/>
    <mergeCell ref="RXB154:RXB157"/>
    <mergeCell ref="RXC154:RXC157"/>
    <mergeCell ref="RWR154:RWR157"/>
    <mergeCell ref="RWS154:RWS157"/>
    <mergeCell ref="RWT154:RWT157"/>
    <mergeCell ref="RWU154:RWU157"/>
    <mergeCell ref="RWV154:RWV157"/>
    <mergeCell ref="RWW154:RWW157"/>
    <mergeCell ref="RWL154:RWL157"/>
    <mergeCell ref="RWM154:RWM157"/>
    <mergeCell ref="RWN154:RWN157"/>
    <mergeCell ref="RWO154:RWO157"/>
    <mergeCell ref="RWP154:RWP157"/>
    <mergeCell ref="RWQ154:RWQ157"/>
    <mergeCell ref="RWF154:RWF157"/>
    <mergeCell ref="RWG154:RWG157"/>
    <mergeCell ref="RWH154:RWH157"/>
    <mergeCell ref="RWI154:RWI157"/>
    <mergeCell ref="RWJ154:RWJ157"/>
    <mergeCell ref="RWK154:RWK157"/>
    <mergeCell ref="RVZ154:RVZ157"/>
    <mergeCell ref="RWA154:RWA157"/>
    <mergeCell ref="RWB154:RWB157"/>
    <mergeCell ref="RWC154:RWC157"/>
    <mergeCell ref="RWD154:RWD157"/>
    <mergeCell ref="RWE154:RWE157"/>
    <mergeCell ref="RYN154:RYN157"/>
    <mergeCell ref="RYO154:RYO157"/>
    <mergeCell ref="RYP154:RYP157"/>
    <mergeCell ref="RYQ154:RYQ157"/>
    <mergeCell ref="RYR154:RYR157"/>
    <mergeCell ref="RYS154:RYS157"/>
    <mergeCell ref="RYH154:RYH157"/>
    <mergeCell ref="RYI154:RYI157"/>
    <mergeCell ref="RYJ154:RYJ157"/>
    <mergeCell ref="RYK154:RYK157"/>
    <mergeCell ref="RYL154:RYL157"/>
    <mergeCell ref="RYM154:RYM157"/>
    <mergeCell ref="RYB154:RYB157"/>
    <mergeCell ref="RYC154:RYC157"/>
    <mergeCell ref="RYD154:RYD157"/>
    <mergeCell ref="RYE154:RYE157"/>
    <mergeCell ref="RYF154:RYF157"/>
    <mergeCell ref="RYG154:RYG157"/>
    <mergeCell ref="RXV154:RXV157"/>
    <mergeCell ref="RXW154:RXW157"/>
    <mergeCell ref="RXX154:RXX157"/>
    <mergeCell ref="RXY154:RXY157"/>
    <mergeCell ref="RXZ154:RXZ157"/>
    <mergeCell ref="RYA154:RYA157"/>
    <mergeCell ref="RXP154:RXP157"/>
    <mergeCell ref="RXQ154:RXQ157"/>
    <mergeCell ref="RXR154:RXR157"/>
    <mergeCell ref="RXS154:RXS157"/>
    <mergeCell ref="RXT154:RXT157"/>
    <mergeCell ref="RXU154:RXU157"/>
    <mergeCell ref="RXJ154:RXJ157"/>
    <mergeCell ref="RXK154:RXK157"/>
    <mergeCell ref="RXL154:RXL157"/>
    <mergeCell ref="RXM154:RXM157"/>
    <mergeCell ref="RXN154:RXN157"/>
    <mergeCell ref="RXO154:RXO157"/>
    <mergeCell ref="RZX154:RZX157"/>
    <mergeCell ref="RZY154:RZY157"/>
    <mergeCell ref="RZZ154:RZZ157"/>
    <mergeCell ref="SAA154:SAA157"/>
    <mergeCell ref="SAB154:SAB157"/>
    <mergeCell ref="SAC154:SAC157"/>
    <mergeCell ref="RZR154:RZR157"/>
    <mergeCell ref="RZS154:RZS157"/>
    <mergeCell ref="RZT154:RZT157"/>
    <mergeCell ref="RZU154:RZU157"/>
    <mergeCell ref="RZV154:RZV157"/>
    <mergeCell ref="RZW154:RZW157"/>
    <mergeCell ref="RZL154:RZL157"/>
    <mergeCell ref="RZM154:RZM157"/>
    <mergeCell ref="RZN154:RZN157"/>
    <mergeCell ref="RZO154:RZO157"/>
    <mergeCell ref="RZP154:RZP157"/>
    <mergeCell ref="RZQ154:RZQ157"/>
    <mergeCell ref="RZF154:RZF157"/>
    <mergeCell ref="RZG154:RZG157"/>
    <mergeCell ref="RZH154:RZH157"/>
    <mergeCell ref="RZI154:RZI157"/>
    <mergeCell ref="RZJ154:RZJ157"/>
    <mergeCell ref="RZK154:RZK157"/>
    <mergeCell ref="RYZ154:RYZ157"/>
    <mergeCell ref="RZA154:RZA157"/>
    <mergeCell ref="RZB154:RZB157"/>
    <mergeCell ref="RZC154:RZC157"/>
    <mergeCell ref="RZD154:RZD157"/>
    <mergeCell ref="RZE154:RZE157"/>
    <mergeCell ref="RYT154:RYT157"/>
    <mergeCell ref="RYU154:RYU157"/>
    <mergeCell ref="RYV154:RYV157"/>
    <mergeCell ref="RYW154:RYW157"/>
    <mergeCell ref="RYX154:RYX157"/>
    <mergeCell ref="RYY154:RYY157"/>
    <mergeCell ref="SBH154:SBH157"/>
    <mergeCell ref="SBI154:SBI157"/>
    <mergeCell ref="SBJ154:SBJ157"/>
    <mergeCell ref="SBK154:SBK157"/>
    <mergeCell ref="SBL154:SBL157"/>
    <mergeCell ref="SBM154:SBM157"/>
    <mergeCell ref="SBB154:SBB157"/>
    <mergeCell ref="SBC154:SBC157"/>
    <mergeCell ref="SBD154:SBD157"/>
    <mergeCell ref="SBE154:SBE157"/>
    <mergeCell ref="SBF154:SBF157"/>
    <mergeCell ref="SBG154:SBG157"/>
    <mergeCell ref="SAV154:SAV157"/>
    <mergeCell ref="SAW154:SAW157"/>
    <mergeCell ref="SAX154:SAX157"/>
    <mergeCell ref="SAY154:SAY157"/>
    <mergeCell ref="SAZ154:SAZ157"/>
    <mergeCell ref="SBA154:SBA157"/>
    <mergeCell ref="SAP154:SAP157"/>
    <mergeCell ref="SAQ154:SAQ157"/>
    <mergeCell ref="SAR154:SAR157"/>
    <mergeCell ref="SAS154:SAS157"/>
    <mergeCell ref="SAT154:SAT157"/>
    <mergeCell ref="SAU154:SAU157"/>
    <mergeCell ref="SAJ154:SAJ157"/>
    <mergeCell ref="SAK154:SAK157"/>
    <mergeCell ref="SAL154:SAL157"/>
    <mergeCell ref="SAM154:SAM157"/>
    <mergeCell ref="SAN154:SAN157"/>
    <mergeCell ref="SAO154:SAO157"/>
    <mergeCell ref="SAD154:SAD157"/>
    <mergeCell ref="SAE154:SAE157"/>
    <mergeCell ref="SAF154:SAF157"/>
    <mergeCell ref="SAG154:SAG157"/>
    <mergeCell ref="SAH154:SAH157"/>
    <mergeCell ref="SAI154:SAI157"/>
    <mergeCell ref="SCR154:SCR157"/>
    <mergeCell ref="SCS154:SCS157"/>
    <mergeCell ref="SCT154:SCT157"/>
    <mergeCell ref="SCU154:SCU157"/>
    <mergeCell ref="SCV154:SCV157"/>
    <mergeCell ref="SCW154:SCW157"/>
    <mergeCell ref="SCL154:SCL157"/>
    <mergeCell ref="SCM154:SCM157"/>
    <mergeCell ref="SCN154:SCN157"/>
    <mergeCell ref="SCO154:SCO157"/>
    <mergeCell ref="SCP154:SCP157"/>
    <mergeCell ref="SCQ154:SCQ157"/>
    <mergeCell ref="SCF154:SCF157"/>
    <mergeCell ref="SCG154:SCG157"/>
    <mergeCell ref="SCH154:SCH157"/>
    <mergeCell ref="SCI154:SCI157"/>
    <mergeCell ref="SCJ154:SCJ157"/>
    <mergeCell ref="SCK154:SCK157"/>
    <mergeCell ref="SBZ154:SBZ157"/>
    <mergeCell ref="SCA154:SCA157"/>
    <mergeCell ref="SCB154:SCB157"/>
    <mergeCell ref="SCC154:SCC157"/>
    <mergeCell ref="SCD154:SCD157"/>
    <mergeCell ref="SCE154:SCE157"/>
    <mergeCell ref="SBT154:SBT157"/>
    <mergeCell ref="SBU154:SBU157"/>
    <mergeCell ref="SBV154:SBV157"/>
    <mergeCell ref="SBW154:SBW157"/>
    <mergeCell ref="SBX154:SBX157"/>
    <mergeCell ref="SBY154:SBY157"/>
    <mergeCell ref="SBN154:SBN157"/>
    <mergeCell ref="SBO154:SBO157"/>
    <mergeCell ref="SBP154:SBP157"/>
    <mergeCell ref="SBQ154:SBQ157"/>
    <mergeCell ref="SBR154:SBR157"/>
    <mergeCell ref="SBS154:SBS157"/>
    <mergeCell ref="SEB154:SEB157"/>
    <mergeCell ref="SEC154:SEC157"/>
    <mergeCell ref="SED154:SED157"/>
    <mergeCell ref="SEE154:SEE157"/>
    <mergeCell ref="SEF154:SEF157"/>
    <mergeCell ref="SEG154:SEG157"/>
    <mergeCell ref="SDV154:SDV157"/>
    <mergeCell ref="SDW154:SDW157"/>
    <mergeCell ref="SDX154:SDX157"/>
    <mergeCell ref="SDY154:SDY157"/>
    <mergeCell ref="SDZ154:SDZ157"/>
    <mergeCell ref="SEA154:SEA157"/>
    <mergeCell ref="SDP154:SDP157"/>
    <mergeCell ref="SDQ154:SDQ157"/>
    <mergeCell ref="SDR154:SDR157"/>
    <mergeCell ref="SDS154:SDS157"/>
    <mergeCell ref="SDT154:SDT157"/>
    <mergeCell ref="SDU154:SDU157"/>
    <mergeCell ref="SDJ154:SDJ157"/>
    <mergeCell ref="SDK154:SDK157"/>
    <mergeCell ref="SDL154:SDL157"/>
    <mergeCell ref="SDM154:SDM157"/>
    <mergeCell ref="SDN154:SDN157"/>
    <mergeCell ref="SDO154:SDO157"/>
    <mergeCell ref="SDD154:SDD157"/>
    <mergeCell ref="SDE154:SDE157"/>
    <mergeCell ref="SDF154:SDF157"/>
    <mergeCell ref="SDG154:SDG157"/>
    <mergeCell ref="SDH154:SDH157"/>
    <mergeCell ref="SDI154:SDI157"/>
    <mergeCell ref="SCX154:SCX157"/>
    <mergeCell ref="SCY154:SCY157"/>
    <mergeCell ref="SCZ154:SCZ157"/>
    <mergeCell ref="SDA154:SDA157"/>
    <mergeCell ref="SDB154:SDB157"/>
    <mergeCell ref="SDC154:SDC157"/>
    <mergeCell ref="SFL154:SFL157"/>
    <mergeCell ref="SFM154:SFM157"/>
    <mergeCell ref="SFN154:SFN157"/>
    <mergeCell ref="SFO154:SFO157"/>
    <mergeCell ref="SFP154:SFP157"/>
    <mergeCell ref="SFQ154:SFQ157"/>
    <mergeCell ref="SFF154:SFF157"/>
    <mergeCell ref="SFG154:SFG157"/>
    <mergeCell ref="SFH154:SFH157"/>
    <mergeCell ref="SFI154:SFI157"/>
    <mergeCell ref="SFJ154:SFJ157"/>
    <mergeCell ref="SFK154:SFK157"/>
    <mergeCell ref="SEZ154:SEZ157"/>
    <mergeCell ref="SFA154:SFA157"/>
    <mergeCell ref="SFB154:SFB157"/>
    <mergeCell ref="SFC154:SFC157"/>
    <mergeCell ref="SFD154:SFD157"/>
    <mergeCell ref="SFE154:SFE157"/>
    <mergeCell ref="SET154:SET157"/>
    <mergeCell ref="SEU154:SEU157"/>
    <mergeCell ref="SEV154:SEV157"/>
    <mergeCell ref="SEW154:SEW157"/>
    <mergeCell ref="SEX154:SEX157"/>
    <mergeCell ref="SEY154:SEY157"/>
    <mergeCell ref="SEN154:SEN157"/>
    <mergeCell ref="SEO154:SEO157"/>
    <mergeCell ref="SEP154:SEP157"/>
    <mergeCell ref="SEQ154:SEQ157"/>
    <mergeCell ref="SER154:SER157"/>
    <mergeCell ref="SES154:SES157"/>
    <mergeCell ref="SEH154:SEH157"/>
    <mergeCell ref="SEI154:SEI157"/>
    <mergeCell ref="SEJ154:SEJ157"/>
    <mergeCell ref="SEK154:SEK157"/>
    <mergeCell ref="SEL154:SEL157"/>
    <mergeCell ref="SEM154:SEM157"/>
    <mergeCell ref="SGV154:SGV157"/>
    <mergeCell ref="SGW154:SGW157"/>
    <mergeCell ref="SGX154:SGX157"/>
    <mergeCell ref="SGY154:SGY157"/>
    <mergeCell ref="SGZ154:SGZ157"/>
    <mergeCell ref="SHA154:SHA157"/>
    <mergeCell ref="SGP154:SGP157"/>
    <mergeCell ref="SGQ154:SGQ157"/>
    <mergeCell ref="SGR154:SGR157"/>
    <mergeCell ref="SGS154:SGS157"/>
    <mergeCell ref="SGT154:SGT157"/>
    <mergeCell ref="SGU154:SGU157"/>
    <mergeCell ref="SGJ154:SGJ157"/>
    <mergeCell ref="SGK154:SGK157"/>
    <mergeCell ref="SGL154:SGL157"/>
    <mergeCell ref="SGM154:SGM157"/>
    <mergeCell ref="SGN154:SGN157"/>
    <mergeCell ref="SGO154:SGO157"/>
    <mergeCell ref="SGD154:SGD157"/>
    <mergeCell ref="SGE154:SGE157"/>
    <mergeCell ref="SGF154:SGF157"/>
    <mergeCell ref="SGG154:SGG157"/>
    <mergeCell ref="SGH154:SGH157"/>
    <mergeCell ref="SGI154:SGI157"/>
    <mergeCell ref="SFX154:SFX157"/>
    <mergeCell ref="SFY154:SFY157"/>
    <mergeCell ref="SFZ154:SFZ157"/>
    <mergeCell ref="SGA154:SGA157"/>
    <mergeCell ref="SGB154:SGB157"/>
    <mergeCell ref="SGC154:SGC157"/>
    <mergeCell ref="SFR154:SFR157"/>
    <mergeCell ref="SFS154:SFS157"/>
    <mergeCell ref="SFT154:SFT157"/>
    <mergeCell ref="SFU154:SFU157"/>
    <mergeCell ref="SFV154:SFV157"/>
    <mergeCell ref="SFW154:SFW157"/>
    <mergeCell ref="SIF154:SIF157"/>
    <mergeCell ref="SIG154:SIG157"/>
    <mergeCell ref="SIH154:SIH157"/>
    <mergeCell ref="SII154:SII157"/>
    <mergeCell ref="SIJ154:SIJ157"/>
    <mergeCell ref="SIK154:SIK157"/>
    <mergeCell ref="SHZ154:SHZ157"/>
    <mergeCell ref="SIA154:SIA157"/>
    <mergeCell ref="SIB154:SIB157"/>
    <mergeCell ref="SIC154:SIC157"/>
    <mergeCell ref="SID154:SID157"/>
    <mergeCell ref="SIE154:SIE157"/>
    <mergeCell ref="SHT154:SHT157"/>
    <mergeCell ref="SHU154:SHU157"/>
    <mergeCell ref="SHV154:SHV157"/>
    <mergeCell ref="SHW154:SHW157"/>
    <mergeCell ref="SHX154:SHX157"/>
    <mergeCell ref="SHY154:SHY157"/>
    <mergeCell ref="SHN154:SHN157"/>
    <mergeCell ref="SHO154:SHO157"/>
    <mergeCell ref="SHP154:SHP157"/>
    <mergeCell ref="SHQ154:SHQ157"/>
    <mergeCell ref="SHR154:SHR157"/>
    <mergeCell ref="SHS154:SHS157"/>
    <mergeCell ref="SHH154:SHH157"/>
    <mergeCell ref="SHI154:SHI157"/>
    <mergeCell ref="SHJ154:SHJ157"/>
    <mergeCell ref="SHK154:SHK157"/>
    <mergeCell ref="SHL154:SHL157"/>
    <mergeCell ref="SHM154:SHM157"/>
    <mergeCell ref="SHB154:SHB157"/>
    <mergeCell ref="SHC154:SHC157"/>
    <mergeCell ref="SHD154:SHD157"/>
    <mergeCell ref="SHE154:SHE157"/>
    <mergeCell ref="SHF154:SHF157"/>
    <mergeCell ref="SHG154:SHG157"/>
    <mergeCell ref="SJP154:SJP157"/>
    <mergeCell ref="SJQ154:SJQ157"/>
    <mergeCell ref="SJR154:SJR157"/>
    <mergeCell ref="SJS154:SJS157"/>
    <mergeCell ref="SJT154:SJT157"/>
    <mergeCell ref="SJU154:SJU157"/>
    <mergeCell ref="SJJ154:SJJ157"/>
    <mergeCell ref="SJK154:SJK157"/>
    <mergeCell ref="SJL154:SJL157"/>
    <mergeCell ref="SJM154:SJM157"/>
    <mergeCell ref="SJN154:SJN157"/>
    <mergeCell ref="SJO154:SJO157"/>
    <mergeCell ref="SJD154:SJD157"/>
    <mergeCell ref="SJE154:SJE157"/>
    <mergeCell ref="SJF154:SJF157"/>
    <mergeCell ref="SJG154:SJG157"/>
    <mergeCell ref="SJH154:SJH157"/>
    <mergeCell ref="SJI154:SJI157"/>
    <mergeCell ref="SIX154:SIX157"/>
    <mergeCell ref="SIY154:SIY157"/>
    <mergeCell ref="SIZ154:SIZ157"/>
    <mergeCell ref="SJA154:SJA157"/>
    <mergeCell ref="SJB154:SJB157"/>
    <mergeCell ref="SJC154:SJC157"/>
    <mergeCell ref="SIR154:SIR157"/>
    <mergeCell ref="SIS154:SIS157"/>
    <mergeCell ref="SIT154:SIT157"/>
    <mergeCell ref="SIU154:SIU157"/>
    <mergeCell ref="SIV154:SIV157"/>
    <mergeCell ref="SIW154:SIW157"/>
    <mergeCell ref="SIL154:SIL157"/>
    <mergeCell ref="SIM154:SIM157"/>
    <mergeCell ref="SIN154:SIN157"/>
    <mergeCell ref="SIO154:SIO157"/>
    <mergeCell ref="SIP154:SIP157"/>
    <mergeCell ref="SIQ154:SIQ157"/>
    <mergeCell ref="SKZ154:SKZ157"/>
    <mergeCell ref="SLA154:SLA157"/>
    <mergeCell ref="SLB154:SLB157"/>
    <mergeCell ref="SLC154:SLC157"/>
    <mergeCell ref="SLD154:SLD157"/>
    <mergeCell ref="SLE154:SLE157"/>
    <mergeCell ref="SKT154:SKT157"/>
    <mergeCell ref="SKU154:SKU157"/>
    <mergeCell ref="SKV154:SKV157"/>
    <mergeCell ref="SKW154:SKW157"/>
    <mergeCell ref="SKX154:SKX157"/>
    <mergeCell ref="SKY154:SKY157"/>
    <mergeCell ref="SKN154:SKN157"/>
    <mergeCell ref="SKO154:SKO157"/>
    <mergeCell ref="SKP154:SKP157"/>
    <mergeCell ref="SKQ154:SKQ157"/>
    <mergeCell ref="SKR154:SKR157"/>
    <mergeCell ref="SKS154:SKS157"/>
    <mergeCell ref="SKH154:SKH157"/>
    <mergeCell ref="SKI154:SKI157"/>
    <mergeCell ref="SKJ154:SKJ157"/>
    <mergeCell ref="SKK154:SKK157"/>
    <mergeCell ref="SKL154:SKL157"/>
    <mergeCell ref="SKM154:SKM157"/>
    <mergeCell ref="SKB154:SKB157"/>
    <mergeCell ref="SKC154:SKC157"/>
    <mergeCell ref="SKD154:SKD157"/>
    <mergeCell ref="SKE154:SKE157"/>
    <mergeCell ref="SKF154:SKF157"/>
    <mergeCell ref="SKG154:SKG157"/>
    <mergeCell ref="SJV154:SJV157"/>
    <mergeCell ref="SJW154:SJW157"/>
    <mergeCell ref="SJX154:SJX157"/>
    <mergeCell ref="SJY154:SJY157"/>
    <mergeCell ref="SJZ154:SJZ157"/>
    <mergeCell ref="SKA154:SKA157"/>
    <mergeCell ref="SMJ154:SMJ157"/>
    <mergeCell ref="SMK154:SMK157"/>
    <mergeCell ref="SML154:SML157"/>
    <mergeCell ref="SMM154:SMM157"/>
    <mergeCell ref="SMN154:SMN157"/>
    <mergeCell ref="SMO154:SMO157"/>
    <mergeCell ref="SMD154:SMD157"/>
    <mergeCell ref="SME154:SME157"/>
    <mergeCell ref="SMF154:SMF157"/>
    <mergeCell ref="SMG154:SMG157"/>
    <mergeCell ref="SMH154:SMH157"/>
    <mergeCell ref="SMI154:SMI157"/>
    <mergeCell ref="SLX154:SLX157"/>
    <mergeCell ref="SLY154:SLY157"/>
    <mergeCell ref="SLZ154:SLZ157"/>
    <mergeCell ref="SMA154:SMA157"/>
    <mergeCell ref="SMB154:SMB157"/>
    <mergeCell ref="SMC154:SMC157"/>
    <mergeCell ref="SLR154:SLR157"/>
    <mergeCell ref="SLS154:SLS157"/>
    <mergeCell ref="SLT154:SLT157"/>
    <mergeCell ref="SLU154:SLU157"/>
    <mergeCell ref="SLV154:SLV157"/>
    <mergeCell ref="SLW154:SLW157"/>
    <mergeCell ref="SLL154:SLL157"/>
    <mergeCell ref="SLM154:SLM157"/>
    <mergeCell ref="SLN154:SLN157"/>
    <mergeCell ref="SLO154:SLO157"/>
    <mergeCell ref="SLP154:SLP157"/>
    <mergeCell ref="SLQ154:SLQ157"/>
    <mergeCell ref="SLF154:SLF157"/>
    <mergeCell ref="SLG154:SLG157"/>
    <mergeCell ref="SLH154:SLH157"/>
    <mergeCell ref="SLI154:SLI157"/>
    <mergeCell ref="SLJ154:SLJ157"/>
    <mergeCell ref="SLK154:SLK157"/>
    <mergeCell ref="SNT154:SNT157"/>
    <mergeCell ref="SNU154:SNU157"/>
    <mergeCell ref="SNV154:SNV157"/>
    <mergeCell ref="SNW154:SNW157"/>
    <mergeCell ref="SNX154:SNX157"/>
    <mergeCell ref="SNY154:SNY157"/>
    <mergeCell ref="SNN154:SNN157"/>
    <mergeCell ref="SNO154:SNO157"/>
    <mergeCell ref="SNP154:SNP157"/>
    <mergeCell ref="SNQ154:SNQ157"/>
    <mergeCell ref="SNR154:SNR157"/>
    <mergeCell ref="SNS154:SNS157"/>
    <mergeCell ref="SNH154:SNH157"/>
    <mergeCell ref="SNI154:SNI157"/>
    <mergeCell ref="SNJ154:SNJ157"/>
    <mergeCell ref="SNK154:SNK157"/>
    <mergeCell ref="SNL154:SNL157"/>
    <mergeCell ref="SNM154:SNM157"/>
    <mergeCell ref="SNB154:SNB157"/>
    <mergeCell ref="SNC154:SNC157"/>
    <mergeCell ref="SND154:SND157"/>
    <mergeCell ref="SNE154:SNE157"/>
    <mergeCell ref="SNF154:SNF157"/>
    <mergeCell ref="SNG154:SNG157"/>
    <mergeCell ref="SMV154:SMV157"/>
    <mergeCell ref="SMW154:SMW157"/>
    <mergeCell ref="SMX154:SMX157"/>
    <mergeCell ref="SMY154:SMY157"/>
    <mergeCell ref="SMZ154:SMZ157"/>
    <mergeCell ref="SNA154:SNA157"/>
    <mergeCell ref="SMP154:SMP157"/>
    <mergeCell ref="SMQ154:SMQ157"/>
    <mergeCell ref="SMR154:SMR157"/>
    <mergeCell ref="SMS154:SMS157"/>
    <mergeCell ref="SMT154:SMT157"/>
    <mergeCell ref="SMU154:SMU157"/>
    <mergeCell ref="SPD154:SPD157"/>
    <mergeCell ref="SPE154:SPE157"/>
    <mergeCell ref="SPF154:SPF157"/>
    <mergeCell ref="SPG154:SPG157"/>
    <mergeCell ref="SPH154:SPH157"/>
    <mergeCell ref="SPI154:SPI157"/>
    <mergeCell ref="SOX154:SOX157"/>
    <mergeCell ref="SOY154:SOY157"/>
    <mergeCell ref="SOZ154:SOZ157"/>
    <mergeCell ref="SPA154:SPA157"/>
    <mergeCell ref="SPB154:SPB157"/>
    <mergeCell ref="SPC154:SPC157"/>
    <mergeCell ref="SOR154:SOR157"/>
    <mergeCell ref="SOS154:SOS157"/>
    <mergeCell ref="SOT154:SOT157"/>
    <mergeCell ref="SOU154:SOU157"/>
    <mergeCell ref="SOV154:SOV157"/>
    <mergeCell ref="SOW154:SOW157"/>
    <mergeCell ref="SOL154:SOL157"/>
    <mergeCell ref="SOM154:SOM157"/>
    <mergeCell ref="SON154:SON157"/>
    <mergeCell ref="SOO154:SOO157"/>
    <mergeCell ref="SOP154:SOP157"/>
    <mergeCell ref="SOQ154:SOQ157"/>
    <mergeCell ref="SOF154:SOF157"/>
    <mergeCell ref="SOG154:SOG157"/>
    <mergeCell ref="SOH154:SOH157"/>
    <mergeCell ref="SOI154:SOI157"/>
    <mergeCell ref="SOJ154:SOJ157"/>
    <mergeCell ref="SOK154:SOK157"/>
    <mergeCell ref="SNZ154:SNZ157"/>
    <mergeCell ref="SOA154:SOA157"/>
    <mergeCell ref="SOB154:SOB157"/>
    <mergeCell ref="SOC154:SOC157"/>
    <mergeCell ref="SOD154:SOD157"/>
    <mergeCell ref="SOE154:SOE157"/>
    <mergeCell ref="SQN154:SQN157"/>
    <mergeCell ref="SQO154:SQO157"/>
    <mergeCell ref="SQP154:SQP157"/>
    <mergeCell ref="SQQ154:SQQ157"/>
    <mergeCell ref="SQR154:SQR157"/>
    <mergeCell ref="SQS154:SQS157"/>
    <mergeCell ref="SQH154:SQH157"/>
    <mergeCell ref="SQI154:SQI157"/>
    <mergeCell ref="SQJ154:SQJ157"/>
    <mergeCell ref="SQK154:SQK157"/>
    <mergeCell ref="SQL154:SQL157"/>
    <mergeCell ref="SQM154:SQM157"/>
    <mergeCell ref="SQB154:SQB157"/>
    <mergeCell ref="SQC154:SQC157"/>
    <mergeCell ref="SQD154:SQD157"/>
    <mergeCell ref="SQE154:SQE157"/>
    <mergeCell ref="SQF154:SQF157"/>
    <mergeCell ref="SQG154:SQG157"/>
    <mergeCell ref="SPV154:SPV157"/>
    <mergeCell ref="SPW154:SPW157"/>
    <mergeCell ref="SPX154:SPX157"/>
    <mergeCell ref="SPY154:SPY157"/>
    <mergeCell ref="SPZ154:SPZ157"/>
    <mergeCell ref="SQA154:SQA157"/>
    <mergeCell ref="SPP154:SPP157"/>
    <mergeCell ref="SPQ154:SPQ157"/>
    <mergeCell ref="SPR154:SPR157"/>
    <mergeCell ref="SPS154:SPS157"/>
    <mergeCell ref="SPT154:SPT157"/>
    <mergeCell ref="SPU154:SPU157"/>
    <mergeCell ref="SPJ154:SPJ157"/>
    <mergeCell ref="SPK154:SPK157"/>
    <mergeCell ref="SPL154:SPL157"/>
    <mergeCell ref="SPM154:SPM157"/>
    <mergeCell ref="SPN154:SPN157"/>
    <mergeCell ref="SPO154:SPO157"/>
    <mergeCell ref="SRX154:SRX157"/>
    <mergeCell ref="SRY154:SRY157"/>
    <mergeCell ref="SRZ154:SRZ157"/>
    <mergeCell ref="SSA154:SSA157"/>
    <mergeCell ref="SSB154:SSB157"/>
    <mergeCell ref="SSC154:SSC157"/>
    <mergeCell ref="SRR154:SRR157"/>
    <mergeCell ref="SRS154:SRS157"/>
    <mergeCell ref="SRT154:SRT157"/>
    <mergeCell ref="SRU154:SRU157"/>
    <mergeCell ref="SRV154:SRV157"/>
    <mergeCell ref="SRW154:SRW157"/>
    <mergeCell ref="SRL154:SRL157"/>
    <mergeCell ref="SRM154:SRM157"/>
    <mergeCell ref="SRN154:SRN157"/>
    <mergeCell ref="SRO154:SRO157"/>
    <mergeCell ref="SRP154:SRP157"/>
    <mergeCell ref="SRQ154:SRQ157"/>
    <mergeCell ref="SRF154:SRF157"/>
    <mergeCell ref="SRG154:SRG157"/>
    <mergeCell ref="SRH154:SRH157"/>
    <mergeCell ref="SRI154:SRI157"/>
    <mergeCell ref="SRJ154:SRJ157"/>
    <mergeCell ref="SRK154:SRK157"/>
    <mergeCell ref="SQZ154:SQZ157"/>
    <mergeCell ref="SRA154:SRA157"/>
    <mergeCell ref="SRB154:SRB157"/>
    <mergeCell ref="SRC154:SRC157"/>
    <mergeCell ref="SRD154:SRD157"/>
    <mergeCell ref="SRE154:SRE157"/>
    <mergeCell ref="SQT154:SQT157"/>
    <mergeCell ref="SQU154:SQU157"/>
    <mergeCell ref="SQV154:SQV157"/>
    <mergeCell ref="SQW154:SQW157"/>
    <mergeCell ref="SQX154:SQX157"/>
    <mergeCell ref="SQY154:SQY157"/>
    <mergeCell ref="STH154:STH157"/>
    <mergeCell ref="STI154:STI157"/>
    <mergeCell ref="STJ154:STJ157"/>
    <mergeCell ref="STK154:STK157"/>
    <mergeCell ref="STL154:STL157"/>
    <mergeCell ref="STM154:STM157"/>
    <mergeCell ref="STB154:STB157"/>
    <mergeCell ref="STC154:STC157"/>
    <mergeCell ref="STD154:STD157"/>
    <mergeCell ref="STE154:STE157"/>
    <mergeCell ref="STF154:STF157"/>
    <mergeCell ref="STG154:STG157"/>
    <mergeCell ref="SSV154:SSV157"/>
    <mergeCell ref="SSW154:SSW157"/>
    <mergeCell ref="SSX154:SSX157"/>
    <mergeCell ref="SSY154:SSY157"/>
    <mergeCell ref="SSZ154:SSZ157"/>
    <mergeCell ref="STA154:STA157"/>
    <mergeCell ref="SSP154:SSP157"/>
    <mergeCell ref="SSQ154:SSQ157"/>
    <mergeCell ref="SSR154:SSR157"/>
    <mergeCell ref="SSS154:SSS157"/>
    <mergeCell ref="SST154:SST157"/>
    <mergeCell ref="SSU154:SSU157"/>
    <mergeCell ref="SSJ154:SSJ157"/>
    <mergeCell ref="SSK154:SSK157"/>
    <mergeCell ref="SSL154:SSL157"/>
    <mergeCell ref="SSM154:SSM157"/>
    <mergeCell ref="SSN154:SSN157"/>
    <mergeCell ref="SSO154:SSO157"/>
    <mergeCell ref="SSD154:SSD157"/>
    <mergeCell ref="SSE154:SSE157"/>
    <mergeCell ref="SSF154:SSF157"/>
    <mergeCell ref="SSG154:SSG157"/>
    <mergeCell ref="SSH154:SSH157"/>
    <mergeCell ref="SSI154:SSI157"/>
    <mergeCell ref="SUR154:SUR157"/>
    <mergeCell ref="SUS154:SUS157"/>
    <mergeCell ref="SUT154:SUT157"/>
    <mergeCell ref="SUU154:SUU157"/>
    <mergeCell ref="SUV154:SUV157"/>
    <mergeCell ref="SUW154:SUW157"/>
    <mergeCell ref="SUL154:SUL157"/>
    <mergeCell ref="SUM154:SUM157"/>
    <mergeCell ref="SUN154:SUN157"/>
    <mergeCell ref="SUO154:SUO157"/>
    <mergeCell ref="SUP154:SUP157"/>
    <mergeCell ref="SUQ154:SUQ157"/>
    <mergeCell ref="SUF154:SUF157"/>
    <mergeCell ref="SUG154:SUG157"/>
    <mergeCell ref="SUH154:SUH157"/>
    <mergeCell ref="SUI154:SUI157"/>
    <mergeCell ref="SUJ154:SUJ157"/>
    <mergeCell ref="SUK154:SUK157"/>
    <mergeCell ref="STZ154:STZ157"/>
    <mergeCell ref="SUA154:SUA157"/>
    <mergeCell ref="SUB154:SUB157"/>
    <mergeCell ref="SUC154:SUC157"/>
    <mergeCell ref="SUD154:SUD157"/>
    <mergeCell ref="SUE154:SUE157"/>
    <mergeCell ref="STT154:STT157"/>
    <mergeCell ref="STU154:STU157"/>
    <mergeCell ref="STV154:STV157"/>
    <mergeCell ref="STW154:STW157"/>
    <mergeCell ref="STX154:STX157"/>
    <mergeCell ref="STY154:STY157"/>
    <mergeCell ref="STN154:STN157"/>
    <mergeCell ref="STO154:STO157"/>
    <mergeCell ref="STP154:STP157"/>
    <mergeCell ref="STQ154:STQ157"/>
    <mergeCell ref="STR154:STR157"/>
    <mergeCell ref="STS154:STS157"/>
    <mergeCell ref="SWB154:SWB157"/>
    <mergeCell ref="SWC154:SWC157"/>
    <mergeCell ref="SWD154:SWD157"/>
    <mergeCell ref="SWE154:SWE157"/>
    <mergeCell ref="SWF154:SWF157"/>
    <mergeCell ref="SWG154:SWG157"/>
    <mergeCell ref="SVV154:SVV157"/>
    <mergeCell ref="SVW154:SVW157"/>
    <mergeCell ref="SVX154:SVX157"/>
    <mergeCell ref="SVY154:SVY157"/>
    <mergeCell ref="SVZ154:SVZ157"/>
    <mergeCell ref="SWA154:SWA157"/>
    <mergeCell ref="SVP154:SVP157"/>
    <mergeCell ref="SVQ154:SVQ157"/>
    <mergeCell ref="SVR154:SVR157"/>
    <mergeCell ref="SVS154:SVS157"/>
    <mergeCell ref="SVT154:SVT157"/>
    <mergeCell ref="SVU154:SVU157"/>
    <mergeCell ref="SVJ154:SVJ157"/>
    <mergeCell ref="SVK154:SVK157"/>
    <mergeCell ref="SVL154:SVL157"/>
    <mergeCell ref="SVM154:SVM157"/>
    <mergeCell ref="SVN154:SVN157"/>
    <mergeCell ref="SVO154:SVO157"/>
    <mergeCell ref="SVD154:SVD157"/>
    <mergeCell ref="SVE154:SVE157"/>
    <mergeCell ref="SVF154:SVF157"/>
    <mergeCell ref="SVG154:SVG157"/>
    <mergeCell ref="SVH154:SVH157"/>
    <mergeCell ref="SVI154:SVI157"/>
    <mergeCell ref="SUX154:SUX157"/>
    <mergeCell ref="SUY154:SUY157"/>
    <mergeCell ref="SUZ154:SUZ157"/>
    <mergeCell ref="SVA154:SVA157"/>
    <mergeCell ref="SVB154:SVB157"/>
    <mergeCell ref="SVC154:SVC157"/>
    <mergeCell ref="SXL154:SXL157"/>
    <mergeCell ref="SXM154:SXM157"/>
    <mergeCell ref="SXN154:SXN157"/>
    <mergeCell ref="SXO154:SXO157"/>
    <mergeCell ref="SXP154:SXP157"/>
    <mergeCell ref="SXQ154:SXQ157"/>
    <mergeCell ref="SXF154:SXF157"/>
    <mergeCell ref="SXG154:SXG157"/>
    <mergeCell ref="SXH154:SXH157"/>
    <mergeCell ref="SXI154:SXI157"/>
    <mergeCell ref="SXJ154:SXJ157"/>
    <mergeCell ref="SXK154:SXK157"/>
    <mergeCell ref="SWZ154:SWZ157"/>
    <mergeCell ref="SXA154:SXA157"/>
    <mergeCell ref="SXB154:SXB157"/>
    <mergeCell ref="SXC154:SXC157"/>
    <mergeCell ref="SXD154:SXD157"/>
    <mergeCell ref="SXE154:SXE157"/>
    <mergeCell ref="SWT154:SWT157"/>
    <mergeCell ref="SWU154:SWU157"/>
    <mergeCell ref="SWV154:SWV157"/>
    <mergeCell ref="SWW154:SWW157"/>
    <mergeCell ref="SWX154:SWX157"/>
    <mergeCell ref="SWY154:SWY157"/>
    <mergeCell ref="SWN154:SWN157"/>
    <mergeCell ref="SWO154:SWO157"/>
    <mergeCell ref="SWP154:SWP157"/>
    <mergeCell ref="SWQ154:SWQ157"/>
    <mergeCell ref="SWR154:SWR157"/>
    <mergeCell ref="SWS154:SWS157"/>
    <mergeCell ref="SWH154:SWH157"/>
    <mergeCell ref="SWI154:SWI157"/>
    <mergeCell ref="SWJ154:SWJ157"/>
    <mergeCell ref="SWK154:SWK157"/>
    <mergeCell ref="SWL154:SWL157"/>
    <mergeCell ref="SWM154:SWM157"/>
    <mergeCell ref="SYV154:SYV157"/>
    <mergeCell ref="SYW154:SYW157"/>
    <mergeCell ref="SYX154:SYX157"/>
    <mergeCell ref="SYY154:SYY157"/>
    <mergeCell ref="SYZ154:SYZ157"/>
    <mergeCell ref="SZA154:SZA157"/>
    <mergeCell ref="SYP154:SYP157"/>
    <mergeCell ref="SYQ154:SYQ157"/>
    <mergeCell ref="SYR154:SYR157"/>
    <mergeCell ref="SYS154:SYS157"/>
    <mergeCell ref="SYT154:SYT157"/>
    <mergeCell ref="SYU154:SYU157"/>
    <mergeCell ref="SYJ154:SYJ157"/>
    <mergeCell ref="SYK154:SYK157"/>
    <mergeCell ref="SYL154:SYL157"/>
    <mergeCell ref="SYM154:SYM157"/>
    <mergeCell ref="SYN154:SYN157"/>
    <mergeCell ref="SYO154:SYO157"/>
    <mergeCell ref="SYD154:SYD157"/>
    <mergeCell ref="SYE154:SYE157"/>
    <mergeCell ref="SYF154:SYF157"/>
    <mergeCell ref="SYG154:SYG157"/>
    <mergeCell ref="SYH154:SYH157"/>
    <mergeCell ref="SYI154:SYI157"/>
    <mergeCell ref="SXX154:SXX157"/>
    <mergeCell ref="SXY154:SXY157"/>
    <mergeCell ref="SXZ154:SXZ157"/>
    <mergeCell ref="SYA154:SYA157"/>
    <mergeCell ref="SYB154:SYB157"/>
    <mergeCell ref="SYC154:SYC157"/>
    <mergeCell ref="SXR154:SXR157"/>
    <mergeCell ref="SXS154:SXS157"/>
    <mergeCell ref="SXT154:SXT157"/>
    <mergeCell ref="SXU154:SXU157"/>
    <mergeCell ref="SXV154:SXV157"/>
    <mergeCell ref="SXW154:SXW157"/>
    <mergeCell ref="TAF154:TAF157"/>
    <mergeCell ref="TAG154:TAG157"/>
    <mergeCell ref="TAH154:TAH157"/>
    <mergeCell ref="TAI154:TAI157"/>
    <mergeCell ref="TAJ154:TAJ157"/>
    <mergeCell ref="TAK154:TAK157"/>
    <mergeCell ref="SZZ154:SZZ157"/>
    <mergeCell ref="TAA154:TAA157"/>
    <mergeCell ref="TAB154:TAB157"/>
    <mergeCell ref="TAC154:TAC157"/>
    <mergeCell ref="TAD154:TAD157"/>
    <mergeCell ref="TAE154:TAE157"/>
    <mergeCell ref="SZT154:SZT157"/>
    <mergeCell ref="SZU154:SZU157"/>
    <mergeCell ref="SZV154:SZV157"/>
    <mergeCell ref="SZW154:SZW157"/>
    <mergeCell ref="SZX154:SZX157"/>
    <mergeCell ref="SZY154:SZY157"/>
    <mergeCell ref="SZN154:SZN157"/>
    <mergeCell ref="SZO154:SZO157"/>
    <mergeCell ref="SZP154:SZP157"/>
    <mergeCell ref="SZQ154:SZQ157"/>
    <mergeCell ref="SZR154:SZR157"/>
    <mergeCell ref="SZS154:SZS157"/>
    <mergeCell ref="SZH154:SZH157"/>
    <mergeCell ref="SZI154:SZI157"/>
    <mergeCell ref="SZJ154:SZJ157"/>
    <mergeCell ref="SZK154:SZK157"/>
    <mergeCell ref="SZL154:SZL157"/>
    <mergeCell ref="SZM154:SZM157"/>
    <mergeCell ref="SZB154:SZB157"/>
    <mergeCell ref="SZC154:SZC157"/>
    <mergeCell ref="SZD154:SZD157"/>
    <mergeCell ref="SZE154:SZE157"/>
    <mergeCell ref="SZF154:SZF157"/>
    <mergeCell ref="SZG154:SZG157"/>
    <mergeCell ref="TBP154:TBP157"/>
    <mergeCell ref="TBQ154:TBQ157"/>
    <mergeCell ref="TBR154:TBR157"/>
    <mergeCell ref="TBS154:TBS157"/>
    <mergeCell ref="TBT154:TBT157"/>
    <mergeCell ref="TBU154:TBU157"/>
    <mergeCell ref="TBJ154:TBJ157"/>
    <mergeCell ref="TBK154:TBK157"/>
    <mergeCell ref="TBL154:TBL157"/>
    <mergeCell ref="TBM154:TBM157"/>
    <mergeCell ref="TBN154:TBN157"/>
    <mergeCell ref="TBO154:TBO157"/>
    <mergeCell ref="TBD154:TBD157"/>
    <mergeCell ref="TBE154:TBE157"/>
    <mergeCell ref="TBF154:TBF157"/>
    <mergeCell ref="TBG154:TBG157"/>
    <mergeCell ref="TBH154:TBH157"/>
    <mergeCell ref="TBI154:TBI157"/>
    <mergeCell ref="TAX154:TAX157"/>
    <mergeCell ref="TAY154:TAY157"/>
    <mergeCell ref="TAZ154:TAZ157"/>
    <mergeCell ref="TBA154:TBA157"/>
    <mergeCell ref="TBB154:TBB157"/>
    <mergeCell ref="TBC154:TBC157"/>
    <mergeCell ref="TAR154:TAR157"/>
    <mergeCell ref="TAS154:TAS157"/>
    <mergeCell ref="TAT154:TAT157"/>
    <mergeCell ref="TAU154:TAU157"/>
    <mergeCell ref="TAV154:TAV157"/>
    <mergeCell ref="TAW154:TAW157"/>
    <mergeCell ref="TAL154:TAL157"/>
    <mergeCell ref="TAM154:TAM157"/>
    <mergeCell ref="TAN154:TAN157"/>
    <mergeCell ref="TAO154:TAO157"/>
    <mergeCell ref="TAP154:TAP157"/>
    <mergeCell ref="TAQ154:TAQ157"/>
    <mergeCell ref="TCZ154:TCZ157"/>
    <mergeCell ref="TDA154:TDA157"/>
    <mergeCell ref="TDB154:TDB157"/>
    <mergeCell ref="TDC154:TDC157"/>
    <mergeCell ref="TDD154:TDD157"/>
    <mergeCell ref="TDE154:TDE157"/>
    <mergeCell ref="TCT154:TCT157"/>
    <mergeCell ref="TCU154:TCU157"/>
    <mergeCell ref="TCV154:TCV157"/>
    <mergeCell ref="TCW154:TCW157"/>
    <mergeCell ref="TCX154:TCX157"/>
    <mergeCell ref="TCY154:TCY157"/>
    <mergeCell ref="TCN154:TCN157"/>
    <mergeCell ref="TCO154:TCO157"/>
    <mergeCell ref="TCP154:TCP157"/>
    <mergeCell ref="TCQ154:TCQ157"/>
    <mergeCell ref="TCR154:TCR157"/>
    <mergeCell ref="TCS154:TCS157"/>
    <mergeCell ref="TCH154:TCH157"/>
    <mergeCell ref="TCI154:TCI157"/>
    <mergeCell ref="TCJ154:TCJ157"/>
    <mergeCell ref="TCK154:TCK157"/>
    <mergeCell ref="TCL154:TCL157"/>
    <mergeCell ref="TCM154:TCM157"/>
    <mergeCell ref="TCB154:TCB157"/>
    <mergeCell ref="TCC154:TCC157"/>
    <mergeCell ref="TCD154:TCD157"/>
    <mergeCell ref="TCE154:TCE157"/>
    <mergeCell ref="TCF154:TCF157"/>
    <mergeCell ref="TCG154:TCG157"/>
    <mergeCell ref="TBV154:TBV157"/>
    <mergeCell ref="TBW154:TBW157"/>
    <mergeCell ref="TBX154:TBX157"/>
    <mergeCell ref="TBY154:TBY157"/>
    <mergeCell ref="TBZ154:TBZ157"/>
    <mergeCell ref="TCA154:TCA157"/>
    <mergeCell ref="TEJ154:TEJ157"/>
    <mergeCell ref="TEK154:TEK157"/>
    <mergeCell ref="TEL154:TEL157"/>
    <mergeCell ref="TEM154:TEM157"/>
    <mergeCell ref="TEN154:TEN157"/>
    <mergeCell ref="TEO154:TEO157"/>
    <mergeCell ref="TED154:TED157"/>
    <mergeCell ref="TEE154:TEE157"/>
    <mergeCell ref="TEF154:TEF157"/>
    <mergeCell ref="TEG154:TEG157"/>
    <mergeCell ref="TEH154:TEH157"/>
    <mergeCell ref="TEI154:TEI157"/>
    <mergeCell ref="TDX154:TDX157"/>
    <mergeCell ref="TDY154:TDY157"/>
    <mergeCell ref="TDZ154:TDZ157"/>
    <mergeCell ref="TEA154:TEA157"/>
    <mergeCell ref="TEB154:TEB157"/>
    <mergeCell ref="TEC154:TEC157"/>
    <mergeCell ref="TDR154:TDR157"/>
    <mergeCell ref="TDS154:TDS157"/>
    <mergeCell ref="TDT154:TDT157"/>
    <mergeCell ref="TDU154:TDU157"/>
    <mergeCell ref="TDV154:TDV157"/>
    <mergeCell ref="TDW154:TDW157"/>
    <mergeCell ref="TDL154:TDL157"/>
    <mergeCell ref="TDM154:TDM157"/>
    <mergeCell ref="TDN154:TDN157"/>
    <mergeCell ref="TDO154:TDO157"/>
    <mergeCell ref="TDP154:TDP157"/>
    <mergeCell ref="TDQ154:TDQ157"/>
    <mergeCell ref="TDF154:TDF157"/>
    <mergeCell ref="TDG154:TDG157"/>
    <mergeCell ref="TDH154:TDH157"/>
    <mergeCell ref="TDI154:TDI157"/>
    <mergeCell ref="TDJ154:TDJ157"/>
    <mergeCell ref="TDK154:TDK157"/>
    <mergeCell ref="TFT154:TFT157"/>
    <mergeCell ref="TFU154:TFU157"/>
    <mergeCell ref="TFV154:TFV157"/>
    <mergeCell ref="TFW154:TFW157"/>
    <mergeCell ref="TFX154:TFX157"/>
    <mergeCell ref="TFY154:TFY157"/>
    <mergeCell ref="TFN154:TFN157"/>
    <mergeCell ref="TFO154:TFO157"/>
    <mergeCell ref="TFP154:TFP157"/>
    <mergeCell ref="TFQ154:TFQ157"/>
    <mergeCell ref="TFR154:TFR157"/>
    <mergeCell ref="TFS154:TFS157"/>
    <mergeCell ref="TFH154:TFH157"/>
    <mergeCell ref="TFI154:TFI157"/>
    <mergeCell ref="TFJ154:TFJ157"/>
    <mergeCell ref="TFK154:TFK157"/>
    <mergeCell ref="TFL154:TFL157"/>
    <mergeCell ref="TFM154:TFM157"/>
    <mergeCell ref="TFB154:TFB157"/>
    <mergeCell ref="TFC154:TFC157"/>
    <mergeCell ref="TFD154:TFD157"/>
    <mergeCell ref="TFE154:TFE157"/>
    <mergeCell ref="TFF154:TFF157"/>
    <mergeCell ref="TFG154:TFG157"/>
    <mergeCell ref="TEV154:TEV157"/>
    <mergeCell ref="TEW154:TEW157"/>
    <mergeCell ref="TEX154:TEX157"/>
    <mergeCell ref="TEY154:TEY157"/>
    <mergeCell ref="TEZ154:TEZ157"/>
    <mergeCell ref="TFA154:TFA157"/>
    <mergeCell ref="TEP154:TEP157"/>
    <mergeCell ref="TEQ154:TEQ157"/>
    <mergeCell ref="TER154:TER157"/>
    <mergeCell ref="TES154:TES157"/>
    <mergeCell ref="TET154:TET157"/>
    <mergeCell ref="TEU154:TEU157"/>
    <mergeCell ref="THD154:THD157"/>
    <mergeCell ref="THE154:THE157"/>
    <mergeCell ref="THF154:THF157"/>
    <mergeCell ref="THG154:THG157"/>
    <mergeCell ref="THH154:THH157"/>
    <mergeCell ref="THI154:THI157"/>
    <mergeCell ref="TGX154:TGX157"/>
    <mergeCell ref="TGY154:TGY157"/>
    <mergeCell ref="TGZ154:TGZ157"/>
    <mergeCell ref="THA154:THA157"/>
    <mergeCell ref="THB154:THB157"/>
    <mergeCell ref="THC154:THC157"/>
    <mergeCell ref="TGR154:TGR157"/>
    <mergeCell ref="TGS154:TGS157"/>
    <mergeCell ref="TGT154:TGT157"/>
    <mergeCell ref="TGU154:TGU157"/>
    <mergeCell ref="TGV154:TGV157"/>
    <mergeCell ref="TGW154:TGW157"/>
    <mergeCell ref="TGL154:TGL157"/>
    <mergeCell ref="TGM154:TGM157"/>
    <mergeCell ref="TGN154:TGN157"/>
    <mergeCell ref="TGO154:TGO157"/>
    <mergeCell ref="TGP154:TGP157"/>
    <mergeCell ref="TGQ154:TGQ157"/>
    <mergeCell ref="TGF154:TGF157"/>
    <mergeCell ref="TGG154:TGG157"/>
    <mergeCell ref="TGH154:TGH157"/>
    <mergeCell ref="TGI154:TGI157"/>
    <mergeCell ref="TGJ154:TGJ157"/>
    <mergeCell ref="TGK154:TGK157"/>
    <mergeCell ref="TFZ154:TFZ157"/>
    <mergeCell ref="TGA154:TGA157"/>
    <mergeCell ref="TGB154:TGB157"/>
    <mergeCell ref="TGC154:TGC157"/>
    <mergeCell ref="TGD154:TGD157"/>
    <mergeCell ref="TGE154:TGE157"/>
    <mergeCell ref="TIN154:TIN157"/>
    <mergeCell ref="TIO154:TIO157"/>
    <mergeCell ref="TIP154:TIP157"/>
    <mergeCell ref="TIQ154:TIQ157"/>
    <mergeCell ref="TIR154:TIR157"/>
    <mergeCell ref="TIS154:TIS157"/>
    <mergeCell ref="TIH154:TIH157"/>
    <mergeCell ref="TII154:TII157"/>
    <mergeCell ref="TIJ154:TIJ157"/>
    <mergeCell ref="TIK154:TIK157"/>
    <mergeCell ref="TIL154:TIL157"/>
    <mergeCell ref="TIM154:TIM157"/>
    <mergeCell ref="TIB154:TIB157"/>
    <mergeCell ref="TIC154:TIC157"/>
    <mergeCell ref="TID154:TID157"/>
    <mergeCell ref="TIE154:TIE157"/>
    <mergeCell ref="TIF154:TIF157"/>
    <mergeCell ref="TIG154:TIG157"/>
    <mergeCell ref="THV154:THV157"/>
    <mergeCell ref="THW154:THW157"/>
    <mergeCell ref="THX154:THX157"/>
    <mergeCell ref="THY154:THY157"/>
    <mergeCell ref="THZ154:THZ157"/>
    <mergeCell ref="TIA154:TIA157"/>
    <mergeCell ref="THP154:THP157"/>
    <mergeCell ref="THQ154:THQ157"/>
    <mergeCell ref="THR154:THR157"/>
    <mergeCell ref="THS154:THS157"/>
    <mergeCell ref="THT154:THT157"/>
    <mergeCell ref="THU154:THU157"/>
    <mergeCell ref="THJ154:THJ157"/>
    <mergeCell ref="THK154:THK157"/>
    <mergeCell ref="THL154:THL157"/>
    <mergeCell ref="THM154:THM157"/>
    <mergeCell ref="THN154:THN157"/>
    <mergeCell ref="THO154:THO157"/>
    <mergeCell ref="TJX154:TJX157"/>
    <mergeCell ref="TJY154:TJY157"/>
    <mergeCell ref="TJZ154:TJZ157"/>
    <mergeCell ref="TKA154:TKA157"/>
    <mergeCell ref="TKB154:TKB157"/>
    <mergeCell ref="TKC154:TKC157"/>
    <mergeCell ref="TJR154:TJR157"/>
    <mergeCell ref="TJS154:TJS157"/>
    <mergeCell ref="TJT154:TJT157"/>
    <mergeCell ref="TJU154:TJU157"/>
    <mergeCell ref="TJV154:TJV157"/>
    <mergeCell ref="TJW154:TJW157"/>
    <mergeCell ref="TJL154:TJL157"/>
    <mergeCell ref="TJM154:TJM157"/>
    <mergeCell ref="TJN154:TJN157"/>
    <mergeCell ref="TJO154:TJO157"/>
    <mergeCell ref="TJP154:TJP157"/>
    <mergeCell ref="TJQ154:TJQ157"/>
    <mergeCell ref="TJF154:TJF157"/>
    <mergeCell ref="TJG154:TJG157"/>
    <mergeCell ref="TJH154:TJH157"/>
    <mergeCell ref="TJI154:TJI157"/>
    <mergeCell ref="TJJ154:TJJ157"/>
    <mergeCell ref="TJK154:TJK157"/>
    <mergeCell ref="TIZ154:TIZ157"/>
    <mergeCell ref="TJA154:TJA157"/>
    <mergeCell ref="TJB154:TJB157"/>
    <mergeCell ref="TJC154:TJC157"/>
    <mergeCell ref="TJD154:TJD157"/>
    <mergeCell ref="TJE154:TJE157"/>
    <mergeCell ref="TIT154:TIT157"/>
    <mergeCell ref="TIU154:TIU157"/>
    <mergeCell ref="TIV154:TIV157"/>
    <mergeCell ref="TIW154:TIW157"/>
    <mergeCell ref="TIX154:TIX157"/>
    <mergeCell ref="TIY154:TIY157"/>
    <mergeCell ref="TLH154:TLH157"/>
    <mergeCell ref="TLI154:TLI157"/>
    <mergeCell ref="TLJ154:TLJ157"/>
    <mergeCell ref="TLK154:TLK157"/>
    <mergeCell ref="TLL154:TLL157"/>
    <mergeCell ref="TLM154:TLM157"/>
    <mergeCell ref="TLB154:TLB157"/>
    <mergeCell ref="TLC154:TLC157"/>
    <mergeCell ref="TLD154:TLD157"/>
    <mergeCell ref="TLE154:TLE157"/>
    <mergeCell ref="TLF154:TLF157"/>
    <mergeCell ref="TLG154:TLG157"/>
    <mergeCell ref="TKV154:TKV157"/>
    <mergeCell ref="TKW154:TKW157"/>
    <mergeCell ref="TKX154:TKX157"/>
    <mergeCell ref="TKY154:TKY157"/>
    <mergeCell ref="TKZ154:TKZ157"/>
    <mergeCell ref="TLA154:TLA157"/>
    <mergeCell ref="TKP154:TKP157"/>
    <mergeCell ref="TKQ154:TKQ157"/>
    <mergeCell ref="TKR154:TKR157"/>
    <mergeCell ref="TKS154:TKS157"/>
    <mergeCell ref="TKT154:TKT157"/>
    <mergeCell ref="TKU154:TKU157"/>
    <mergeCell ref="TKJ154:TKJ157"/>
    <mergeCell ref="TKK154:TKK157"/>
    <mergeCell ref="TKL154:TKL157"/>
    <mergeCell ref="TKM154:TKM157"/>
    <mergeCell ref="TKN154:TKN157"/>
    <mergeCell ref="TKO154:TKO157"/>
    <mergeCell ref="TKD154:TKD157"/>
    <mergeCell ref="TKE154:TKE157"/>
    <mergeCell ref="TKF154:TKF157"/>
    <mergeCell ref="TKG154:TKG157"/>
    <mergeCell ref="TKH154:TKH157"/>
    <mergeCell ref="TKI154:TKI157"/>
    <mergeCell ref="TMR154:TMR157"/>
    <mergeCell ref="TMS154:TMS157"/>
    <mergeCell ref="TMT154:TMT157"/>
    <mergeCell ref="TMU154:TMU157"/>
    <mergeCell ref="TMV154:TMV157"/>
    <mergeCell ref="TMW154:TMW157"/>
    <mergeCell ref="TML154:TML157"/>
    <mergeCell ref="TMM154:TMM157"/>
    <mergeCell ref="TMN154:TMN157"/>
    <mergeCell ref="TMO154:TMO157"/>
    <mergeCell ref="TMP154:TMP157"/>
    <mergeCell ref="TMQ154:TMQ157"/>
    <mergeCell ref="TMF154:TMF157"/>
    <mergeCell ref="TMG154:TMG157"/>
    <mergeCell ref="TMH154:TMH157"/>
    <mergeCell ref="TMI154:TMI157"/>
    <mergeCell ref="TMJ154:TMJ157"/>
    <mergeCell ref="TMK154:TMK157"/>
    <mergeCell ref="TLZ154:TLZ157"/>
    <mergeCell ref="TMA154:TMA157"/>
    <mergeCell ref="TMB154:TMB157"/>
    <mergeCell ref="TMC154:TMC157"/>
    <mergeCell ref="TMD154:TMD157"/>
    <mergeCell ref="TME154:TME157"/>
    <mergeCell ref="TLT154:TLT157"/>
    <mergeCell ref="TLU154:TLU157"/>
    <mergeCell ref="TLV154:TLV157"/>
    <mergeCell ref="TLW154:TLW157"/>
    <mergeCell ref="TLX154:TLX157"/>
    <mergeCell ref="TLY154:TLY157"/>
    <mergeCell ref="TLN154:TLN157"/>
    <mergeCell ref="TLO154:TLO157"/>
    <mergeCell ref="TLP154:TLP157"/>
    <mergeCell ref="TLQ154:TLQ157"/>
    <mergeCell ref="TLR154:TLR157"/>
    <mergeCell ref="TLS154:TLS157"/>
    <mergeCell ref="TOB154:TOB157"/>
    <mergeCell ref="TOC154:TOC157"/>
    <mergeCell ref="TOD154:TOD157"/>
    <mergeCell ref="TOE154:TOE157"/>
    <mergeCell ref="TOF154:TOF157"/>
    <mergeCell ref="TOG154:TOG157"/>
    <mergeCell ref="TNV154:TNV157"/>
    <mergeCell ref="TNW154:TNW157"/>
    <mergeCell ref="TNX154:TNX157"/>
    <mergeCell ref="TNY154:TNY157"/>
    <mergeCell ref="TNZ154:TNZ157"/>
    <mergeCell ref="TOA154:TOA157"/>
    <mergeCell ref="TNP154:TNP157"/>
    <mergeCell ref="TNQ154:TNQ157"/>
    <mergeCell ref="TNR154:TNR157"/>
    <mergeCell ref="TNS154:TNS157"/>
    <mergeCell ref="TNT154:TNT157"/>
    <mergeCell ref="TNU154:TNU157"/>
    <mergeCell ref="TNJ154:TNJ157"/>
    <mergeCell ref="TNK154:TNK157"/>
    <mergeCell ref="TNL154:TNL157"/>
    <mergeCell ref="TNM154:TNM157"/>
    <mergeCell ref="TNN154:TNN157"/>
    <mergeCell ref="TNO154:TNO157"/>
    <mergeCell ref="TND154:TND157"/>
    <mergeCell ref="TNE154:TNE157"/>
    <mergeCell ref="TNF154:TNF157"/>
    <mergeCell ref="TNG154:TNG157"/>
    <mergeCell ref="TNH154:TNH157"/>
    <mergeCell ref="TNI154:TNI157"/>
    <mergeCell ref="TMX154:TMX157"/>
    <mergeCell ref="TMY154:TMY157"/>
    <mergeCell ref="TMZ154:TMZ157"/>
    <mergeCell ref="TNA154:TNA157"/>
    <mergeCell ref="TNB154:TNB157"/>
    <mergeCell ref="TNC154:TNC157"/>
    <mergeCell ref="TPL154:TPL157"/>
    <mergeCell ref="TPM154:TPM157"/>
    <mergeCell ref="TPN154:TPN157"/>
    <mergeCell ref="TPO154:TPO157"/>
    <mergeCell ref="TPP154:TPP157"/>
    <mergeCell ref="TPQ154:TPQ157"/>
    <mergeCell ref="TPF154:TPF157"/>
    <mergeCell ref="TPG154:TPG157"/>
    <mergeCell ref="TPH154:TPH157"/>
    <mergeCell ref="TPI154:TPI157"/>
    <mergeCell ref="TPJ154:TPJ157"/>
    <mergeCell ref="TPK154:TPK157"/>
    <mergeCell ref="TOZ154:TOZ157"/>
    <mergeCell ref="TPA154:TPA157"/>
    <mergeCell ref="TPB154:TPB157"/>
    <mergeCell ref="TPC154:TPC157"/>
    <mergeCell ref="TPD154:TPD157"/>
    <mergeCell ref="TPE154:TPE157"/>
    <mergeCell ref="TOT154:TOT157"/>
    <mergeCell ref="TOU154:TOU157"/>
    <mergeCell ref="TOV154:TOV157"/>
    <mergeCell ref="TOW154:TOW157"/>
    <mergeCell ref="TOX154:TOX157"/>
    <mergeCell ref="TOY154:TOY157"/>
    <mergeCell ref="TON154:TON157"/>
    <mergeCell ref="TOO154:TOO157"/>
    <mergeCell ref="TOP154:TOP157"/>
    <mergeCell ref="TOQ154:TOQ157"/>
    <mergeCell ref="TOR154:TOR157"/>
    <mergeCell ref="TOS154:TOS157"/>
    <mergeCell ref="TOH154:TOH157"/>
    <mergeCell ref="TOI154:TOI157"/>
    <mergeCell ref="TOJ154:TOJ157"/>
    <mergeCell ref="TOK154:TOK157"/>
    <mergeCell ref="TOL154:TOL157"/>
    <mergeCell ref="TOM154:TOM157"/>
    <mergeCell ref="TQV154:TQV157"/>
    <mergeCell ref="TQW154:TQW157"/>
    <mergeCell ref="TQX154:TQX157"/>
    <mergeCell ref="TQY154:TQY157"/>
    <mergeCell ref="TQZ154:TQZ157"/>
    <mergeCell ref="TRA154:TRA157"/>
    <mergeCell ref="TQP154:TQP157"/>
    <mergeCell ref="TQQ154:TQQ157"/>
    <mergeCell ref="TQR154:TQR157"/>
    <mergeCell ref="TQS154:TQS157"/>
    <mergeCell ref="TQT154:TQT157"/>
    <mergeCell ref="TQU154:TQU157"/>
    <mergeCell ref="TQJ154:TQJ157"/>
    <mergeCell ref="TQK154:TQK157"/>
    <mergeCell ref="TQL154:TQL157"/>
    <mergeCell ref="TQM154:TQM157"/>
    <mergeCell ref="TQN154:TQN157"/>
    <mergeCell ref="TQO154:TQO157"/>
    <mergeCell ref="TQD154:TQD157"/>
    <mergeCell ref="TQE154:TQE157"/>
    <mergeCell ref="TQF154:TQF157"/>
    <mergeCell ref="TQG154:TQG157"/>
    <mergeCell ref="TQH154:TQH157"/>
    <mergeCell ref="TQI154:TQI157"/>
    <mergeCell ref="TPX154:TPX157"/>
    <mergeCell ref="TPY154:TPY157"/>
    <mergeCell ref="TPZ154:TPZ157"/>
    <mergeCell ref="TQA154:TQA157"/>
    <mergeCell ref="TQB154:TQB157"/>
    <mergeCell ref="TQC154:TQC157"/>
    <mergeCell ref="TPR154:TPR157"/>
    <mergeCell ref="TPS154:TPS157"/>
    <mergeCell ref="TPT154:TPT157"/>
    <mergeCell ref="TPU154:TPU157"/>
    <mergeCell ref="TPV154:TPV157"/>
    <mergeCell ref="TPW154:TPW157"/>
    <mergeCell ref="TSF154:TSF157"/>
    <mergeCell ref="TSG154:TSG157"/>
    <mergeCell ref="TSH154:TSH157"/>
    <mergeCell ref="TSI154:TSI157"/>
    <mergeCell ref="TSJ154:TSJ157"/>
    <mergeCell ref="TSK154:TSK157"/>
    <mergeCell ref="TRZ154:TRZ157"/>
    <mergeCell ref="TSA154:TSA157"/>
    <mergeCell ref="TSB154:TSB157"/>
    <mergeCell ref="TSC154:TSC157"/>
    <mergeCell ref="TSD154:TSD157"/>
    <mergeCell ref="TSE154:TSE157"/>
    <mergeCell ref="TRT154:TRT157"/>
    <mergeCell ref="TRU154:TRU157"/>
    <mergeCell ref="TRV154:TRV157"/>
    <mergeCell ref="TRW154:TRW157"/>
    <mergeCell ref="TRX154:TRX157"/>
    <mergeCell ref="TRY154:TRY157"/>
    <mergeCell ref="TRN154:TRN157"/>
    <mergeCell ref="TRO154:TRO157"/>
    <mergeCell ref="TRP154:TRP157"/>
    <mergeCell ref="TRQ154:TRQ157"/>
    <mergeCell ref="TRR154:TRR157"/>
    <mergeCell ref="TRS154:TRS157"/>
    <mergeCell ref="TRH154:TRH157"/>
    <mergeCell ref="TRI154:TRI157"/>
    <mergeCell ref="TRJ154:TRJ157"/>
    <mergeCell ref="TRK154:TRK157"/>
    <mergeCell ref="TRL154:TRL157"/>
    <mergeCell ref="TRM154:TRM157"/>
    <mergeCell ref="TRB154:TRB157"/>
    <mergeCell ref="TRC154:TRC157"/>
    <mergeCell ref="TRD154:TRD157"/>
    <mergeCell ref="TRE154:TRE157"/>
    <mergeCell ref="TRF154:TRF157"/>
    <mergeCell ref="TRG154:TRG157"/>
    <mergeCell ref="TTP154:TTP157"/>
    <mergeCell ref="TTQ154:TTQ157"/>
    <mergeCell ref="TTR154:TTR157"/>
    <mergeCell ref="TTS154:TTS157"/>
    <mergeCell ref="TTT154:TTT157"/>
    <mergeCell ref="TTU154:TTU157"/>
    <mergeCell ref="TTJ154:TTJ157"/>
    <mergeCell ref="TTK154:TTK157"/>
    <mergeCell ref="TTL154:TTL157"/>
    <mergeCell ref="TTM154:TTM157"/>
    <mergeCell ref="TTN154:TTN157"/>
    <mergeCell ref="TTO154:TTO157"/>
    <mergeCell ref="TTD154:TTD157"/>
    <mergeCell ref="TTE154:TTE157"/>
    <mergeCell ref="TTF154:TTF157"/>
    <mergeCell ref="TTG154:TTG157"/>
    <mergeCell ref="TTH154:TTH157"/>
    <mergeCell ref="TTI154:TTI157"/>
    <mergeCell ref="TSX154:TSX157"/>
    <mergeCell ref="TSY154:TSY157"/>
    <mergeCell ref="TSZ154:TSZ157"/>
    <mergeCell ref="TTA154:TTA157"/>
    <mergeCell ref="TTB154:TTB157"/>
    <mergeCell ref="TTC154:TTC157"/>
    <mergeCell ref="TSR154:TSR157"/>
    <mergeCell ref="TSS154:TSS157"/>
    <mergeCell ref="TST154:TST157"/>
    <mergeCell ref="TSU154:TSU157"/>
    <mergeCell ref="TSV154:TSV157"/>
    <mergeCell ref="TSW154:TSW157"/>
    <mergeCell ref="TSL154:TSL157"/>
    <mergeCell ref="TSM154:TSM157"/>
    <mergeCell ref="TSN154:TSN157"/>
    <mergeCell ref="TSO154:TSO157"/>
    <mergeCell ref="TSP154:TSP157"/>
    <mergeCell ref="TSQ154:TSQ157"/>
    <mergeCell ref="TUZ154:TUZ157"/>
    <mergeCell ref="TVA154:TVA157"/>
    <mergeCell ref="TVB154:TVB157"/>
    <mergeCell ref="TVC154:TVC157"/>
    <mergeCell ref="TVD154:TVD157"/>
    <mergeCell ref="TVE154:TVE157"/>
    <mergeCell ref="TUT154:TUT157"/>
    <mergeCell ref="TUU154:TUU157"/>
    <mergeCell ref="TUV154:TUV157"/>
    <mergeCell ref="TUW154:TUW157"/>
    <mergeCell ref="TUX154:TUX157"/>
    <mergeCell ref="TUY154:TUY157"/>
    <mergeCell ref="TUN154:TUN157"/>
    <mergeCell ref="TUO154:TUO157"/>
    <mergeCell ref="TUP154:TUP157"/>
    <mergeCell ref="TUQ154:TUQ157"/>
    <mergeCell ref="TUR154:TUR157"/>
    <mergeCell ref="TUS154:TUS157"/>
    <mergeCell ref="TUH154:TUH157"/>
    <mergeCell ref="TUI154:TUI157"/>
    <mergeCell ref="TUJ154:TUJ157"/>
    <mergeCell ref="TUK154:TUK157"/>
    <mergeCell ref="TUL154:TUL157"/>
    <mergeCell ref="TUM154:TUM157"/>
    <mergeCell ref="TUB154:TUB157"/>
    <mergeCell ref="TUC154:TUC157"/>
    <mergeCell ref="TUD154:TUD157"/>
    <mergeCell ref="TUE154:TUE157"/>
    <mergeCell ref="TUF154:TUF157"/>
    <mergeCell ref="TUG154:TUG157"/>
    <mergeCell ref="TTV154:TTV157"/>
    <mergeCell ref="TTW154:TTW157"/>
    <mergeCell ref="TTX154:TTX157"/>
    <mergeCell ref="TTY154:TTY157"/>
    <mergeCell ref="TTZ154:TTZ157"/>
    <mergeCell ref="TUA154:TUA157"/>
    <mergeCell ref="TWJ154:TWJ157"/>
    <mergeCell ref="TWK154:TWK157"/>
    <mergeCell ref="TWL154:TWL157"/>
    <mergeCell ref="TWM154:TWM157"/>
    <mergeCell ref="TWN154:TWN157"/>
    <mergeCell ref="TWO154:TWO157"/>
    <mergeCell ref="TWD154:TWD157"/>
    <mergeCell ref="TWE154:TWE157"/>
    <mergeCell ref="TWF154:TWF157"/>
    <mergeCell ref="TWG154:TWG157"/>
    <mergeCell ref="TWH154:TWH157"/>
    <mergeCell ref="TWI154:TWI157"/>
    <mergeCell ref="TVX154:TVX157"/>
    <mergeCell ref="TVY154:TVY157"/>
    <mergeCell ref="TVZ154:TVZ157"/>
    <mergeCell ref="TWA154:TWA157"/>
    <mergeCell ref="TWB154:TWB157"/>
    <mergeCell ref="TWC154:TWC157"/>
    <mergeCell ref="TVR154:TVR157"/>
    <mergeCell ref="TVS154:TVS157"/>
    <mergeCell ref="TVT154:TVT157"/>
    <mergeCell ref="TVU154:TVU157"/>
    <mergeCell ref="TVV154:TVV157"/>
    <mergeCell ref="TVW154:TVW157"/>
    <mergeCell ref="TVL154:TVL157"/>
    <mergeCell ref="TVM154:TVM157"/>
    <mergeCell ref="TVN154:TVN157"/>
    <mergeCell ref="TVO154:TVO157"/>
    <mergeCell ref="TVP154:TVP157"/>
    <mergeCell ref="TVQ154:TVQ157"/>
    <mergeCell ref="TVF154:TVF157"/>
    <mergeCell ref="TVG154:TVG157"/>
    <mergeCell ref="TVH154:TVH157"/>
    <mergeCell ref="TVI154:TVI157"/>
    <mergeCell ref="TVJ154:TVJ157"/>
    <mergeCell ref="TVK154:TVK157"/>
    <mergeCell ref="TXT154:TXT157"/>
    <mergeCell ref="TXU154:TXU157"/>
    <mergeCell ref="TXV154:TXV157"/>
    <mergeCell ref="TXW154:TXW157"/>
    <mergeCell ref="TXX154:TXX157"/>
    <mergeCell ref="TXY154:TXY157"/>
    <mergeCell ref="TXN154:TXN157"/>
    <mergeCell ref="TXO154:TXO157"/>
    <mergeCell ref="TXP154:TXP157"/>
    <mergeCell ref="TXQ154:TXQ157"/>
    <mergeCell ref="TXR154:TXR157"/>
    <mergeCell ref="TXS154:TXS157"/>
    <mergeCell ref="TXH154:TXH157"/>
    <mergeCell ref="TXI154:TXI157"/>
    <mergeCell ref="TXJ154:TXJ157"/>
    <mergeCell ref="TXK154:TXK157"/>
    <mergeCell ref="TXL154:TXL157"/>
    <mergeCell ref="TXM154:TXM157"/>
    <mergeCell ref="TXB154:TXB157"/>
    <mergeCell ref="TXC154:TXC157"/>
    <mergeCell ref="TXD154:TXD157"/>
    <mergeCell ref="TXE154:TXE157"/>
    <mergeCell ref="TXF154:TXF157"/>
    <mergeCell ref="TXG154:TXG157"/>
    <mergeCell ref="TWV154:TWV157"/>
    <mergeCell ref="TWW154:TWW157"/>
    <mergeCell ref="TWX154:TWX157"/>
    <mergeCell ref="TWY154:TWY157"/>
    <mergeCell ref="TWZ154:TWZ157"/>
    <mergeCell ref="TXA154:TXA157"/>
    <mergeCell ref="TWP154:TWP157"/>
    <mergeCell ref="TWQ154:TWQ157"/>
    <mergeCell ref="TWR154:TWR157"/>
    <mergeCell ref="TWS154:TWS157"/>
    <mergeCell ref="TWT154:TWT157"/>
    <mergeCell ref="TWU154:TWU157"/>
    <mergeCell ref="TZD154:TZD157"/>
    <mergeCell ref="TZE154:TZE157"/>
    <mergeCell ref="TZF154:TZF157"/>
    <mergeCell ref="TZG154:TZG157"/>
    <mergeCell ref="TZH154:TZH157"/>
    <mergeCell ref="TZI154:TZI157"/>
    <mergeCell ref="TYX154:TYX157"/>
    <mergeCell ref="TYY154:TYY157"/>
    <mergeCell ref="TYZ154:TYZ157"/>
    <mergeCell ref="TZA154:TZA157"/>
    <mergeCell ref="TZB154:TZB157"/>
    <mergeCell ref="TZC154:TZC157"/>
    <mergeCell ref="TYR154:TYR157"/>
    <mergeCell ref="TYS154:TYS157"/>
    <mergeCell ref="TYT154:TYT157"/>
    <mergeCell ref="TYU154:TYU157"/>
    <mergeCell ref="TYV154:TYV157"/>
    <mergeCell ref="TYW154:TYW157"/>
    <mergeCell ref="TYL154:TYL157"/>
    <mergeCell ref="TYM154:TYM157"/>
    <mergeCell ref="TYN154:TYN157"/>
    <mergeCell ref="TYO154:TYO157"/>
    <mergeCell ref="TYP154:TYP157"/>
    <mergeCell ref="TYQ154:TYQ157"/>
    <mergeCell ref="TYF154:TYF157"/>
    <mergeCell ref="TYG154:TYG157"/>
    <mergeCell ref="TYH154:TYH157"/>
    <mergeCell ref="TYI154:TYI157"/>
    <mergeCell ref="TYJ154:TYJ157"/>
    <mergeCell ref="TYK154:TYK157"/>
    <mergeCell ref="TXZ154:TXZ157"/>
    <mergeCell ref="TYA154:TYA157"/>
    <mergeCell ref="TYB154:TYB157"/>
    <mergeCell ref="TYC154:TYC157"/>
    <mergeCell ref="TYD154:TYD157"/>
    <mergeCell ref="TYE154:TYE157"/>
    <mergeCell ref="UAN154:UAN157"/>
    <mergeCell ref="UAO154:UAO157"/>
    <mergeCell ref="UAP154:UAP157"/>
    <mergeCell ref="UAQ154:UAQ157"/>
    <mergeCell ref="UAR154:UAR157"/>
    <mergeCell ref="UAS154:UAS157"/>
    <mergeCell ref="UAH154:UAH157"/>
    <mergeCell ref="UAI154:UAI157"/>
    <mergeCell ref="UAJ154:UAJ157"/>
    <mergeCell ref="UAK154:UAK157"/>
    <mergeCell ref="UAL154:UAL157"/>
    <mergeCell ref="UAM154:UAM157"/>
    <mergeCell ref="UAB154:UAB157"/>
    <mergeCell ref="UAC154:UAC157"/>
    <mergeCell ref="UAD154:UAD157"/>
    <mergeCell ref="UAE154:UAE157"/>
    <mergeCell ref="UAF154:UAF157"/>
    <mergeCell ref="UAG154:UAG157"/>
    <mergeCell ref="TZV154:TZV157"/>
    <mergeCell ref="TZW154:TZW157"/>
    <mergeCell ref="TZX154:TZX157"/>
    <mergeCell ref="TZY154:TZY157"/>
    <mergeCell ref="TZZ154:TZZ157"/>
    <mergeCell ref="UAA154:UAA157"/>
    <mergeCell ref="TZP154:TZP157"/>
    <mergeCell ref="TZQ154:TZQ157"/>
    <mergeCell ref="TZR154:TZR157"/>
    <mergeCell ref="TZS154:TZS157"/>
    <mergeCell ref="TZT154:TZT157"/>
    <mergeCell ref="TZU154:TZU157"/>
    <mergeCell ref="TZJ154:TZJ157"/>
    <mergeCell ref="TZK154:TZK157"/>
    <mergeCell ref="TZL154:TZL157"/>
    <mergeCell ref="TZM154:TZM157"/>
    <mergeCell ref="TZN154:TZN157"/>
    <mergeCell ref="TZO154:TZO157"/>
    <mergeCell ref="UBX154:UBX157"/>
    <mergeCell ref="UBY154:UBY157"/>
    <mergeCell ref="UBZ154:UBZ157"/>
    <mergeCell ref="UCA154:UCA157"/>
    <mergeCell ref="UCB154:UCB157"/>
    <mergeCell ref="UCC154:UCC157"/>
    <mergeCell ref="UBR154:UBR157"/>
    <mergeCell ref="UBS154:UBS157"/>
    <mergeCell ref="UBT154:UBT157"/>
    <mergeCell ref="UBU154:UBU157"/>
    <mergeCell ref="UBV154:UBV157"/>
    <mergeCell ref="UBW154:UBW157"/>
    <mergeCell ref="UBL154:UBL157"/>
    <mergeCell ref="UBM154:UBM157"/>
    <mergeCell ref="UBN154:UBN157"/>
    <mergeCell ref="UBO154:UBO157"/>
    <mergeCell ref="UBP154:UBP157"/>
    <mergeCell ref="UBQ154:UBQ157"/>
    <mergeCell ref="UBF154:UBF157"/>
    <mergeCell ref="UBG154:UBG157"/>
    <mergeCell ref="UBH154:UBH157"/>
    <mergeCell ref="UBI154:UBI157"/>
    <mergeCell ref="UBJ154:UBJ157"/>
    <mergeCell ref="UBK154:UBK157"/>
    <mergeCell ref="UAZ154:UAZ157"/>
    <mergeCell ref="UBA154:UBA157"/>
    <mergeCell ref="UBB154:UBB157"/>
    <mergeCell ref="UBC154:UBC157"/>
    <mergeCell ref="UBD154:UBD157"/>
    <mergeCell ref="UBE154:UBE157"/>
    <mergeCell ref="UAT154:UAT157"/>
    <mergeCell ref="UAU154:UAU157"/>
    <mergeCell ref="UAV154:UAV157"/>
    <mergeCell ref="UAW154:UAW157"/>
    <mergeCell ref="UAX154:UAX157"/>
    <mergeCell ref="UAY154:UAY157"/>
    <mergeCell ref="UDH154:UDH157"/>
    <mergeCell ref="UDI154:UDI157"/>
    <mergeCell ref="UDJ154:UDJ157"/>
    <mergeCell ref="UDK154:UDK157"/>
    <mergeCell ref="UDL154:UDL157"/>
    <mergeCell ref="UDM154:UDM157"/>
    <mergeCell ref="UDB154:UDB157"/>
    <mergeCell ref="UDC154:UDC157"/>
    <mergeCell ref="UDD154:UDD157"/>
    <mergeCell ref="UDE154:UDE157"/>
    <mergeCell ref="UDF154:UDF157"/>
    <mergeCell ref="UDG154:UDG157"/>
    <mergeCell ref="UCV154:UCV157"/>
    <mergeCell ref="UCW154:UCW157"/>
    <mergeCell ref="UCX154:UCX157"/>
    <mergeCell ref="UCY154:UCY157"/>
    <mergeCell ref="UCZ154:UCZ157"/>
    <mergeCell ref="UDA154:UDA157"/>
    <mergeCell ref="UCP154:UCP157"/>
    <mergeCell ref="UCQ154:UCQ157"/>
    <mergeCell ref="UCR154:UCR157"/>
    <mergeCell ref="UCS154:UCS157"/>
    <mergeCell ref="UCT154:UCT157"/>
    <mergeCell ref="UCU154:UCU157"/>
    <mergeCell ref="UCJ154:UCJ157"/>
    <mergeCell ref="UCK154:UCK157"/>
    <mergeCell ref="UCL154:UCL157"/>
    <mergeCell ref="UCM154:UCM157"/>
    <mergeCell ref="UCN154:UCN157"/>
    <mergeCell ref="UCO154:UCO157"/>
    <mergeCell ref="UCD154:UCD157"/>
    <mergeCell ref="UCE154:UCE157"/>
    <mergeCell ref="UCF154:UCF157"/>
    <mergeCell ref="UCG154:UCG157"/>
    <mergeCell ref="UCH154:UCH157"/>
    <mergeCell ref="UCI154:UCI157"/>
    <mergeCell ref="UER154:UER157"/>
    <mergeCell ref="UES154:UES157"/>
    <mergeCell ref="UET154:UET157"/>
    <mergeCell ref="UEU154:UEU157"/>
    <mergeCell ref="UEV154:UEV157"/>
    <mergeCell ref="UEW154:UEW157"/>
    <mergeCell ref="UEL154:UEL157"/>
    <mergeCell ref="UEM154:UEM157"/>
    <mergeCell ref="UEN154:UEN157"/>
    <mergeCell ref="UEO154:UEO157"/>
    <mergeCell ref="UEP154:UEP157"/>
    <mergeCell ref="UEQ154:UEQ157"/>
    <mergeCell ref="UEF154:UEF157"/>
    <mergeCell ref="UEG154:UEG157"/>
    <mergeCell ref="UEH154:UEH157"/>
    <mergeCell ref="UEI154:UEI157"/>
    <mergeCell ref="UEJ154:UEJ157"/>
    <mergeCell ref="UEK154:UEK157"/>
    <mergeCell ref="UDZ154:UDZ157"/>
    <mergeCell ref="UEA154:UEA157"/>
    <mergeCell ref="UEB154:UEB157"/>
    <mergeCell ref="UEC154:UEC157"/>
    <mergeCell ref="UED154:UED157"/>
    <mergeCell ref="UEE154:UEE157"/>
    <mergeCell ref="UDT154:UDT157"/>
    <mergeCell ref="UDU154:UDU157"/>
    <mergeCell ref="UDV154:UDV157"/>
    <mergeCell ref="UDW154:UDW157"/>
    <mergeCell ref="UDX154:UDX157"/>
    <mergeCell ref="UDY154:UDY157"/>
    <mergeCell ref="UDN154:UDN157"/>
    <mergeCell ref="UDO154:UDO157"/>
    <mergeCell ref="UDP154:UDP157"/>
    <mergeCell ref="UDQ154:UDQ157"/>
    <mergeCell ref="UDR154:UDR157"/>
    <mergeCell ref="UDS154:UDS157"/>
    <mergeCell ref="UGB154:UGB157"/>
    <mergeCell ref="UGC154:UGC157"/>
    <mergeCell ref="UGD154:UGD157"/>
    <mergeCell ref="UGE154:UGE157"/>
    <mergeCell ref="UGF154:UGF157"/>
    <mergeCell ref="UGG154:UGG157"/>
    <mergeCell ref="UFV154:UFV157"/>
    <mergeCell ref="UFW154:UFW157"/>
    <mergeCell ref="UFX154:UFX157"/>
    <mergeCell ref="UFY154:UFY157"/>
    <mergeCell ref="UFZ154:UFZ157"/>
    <mergeCell ref="UGA154:UGA157"/>
    <mergeCell ref="UFP154:UFP157"/>
    <mergeCell ref="UFQ154:UFQ157"/>
    <mergeCell ref="UFR154:UFR157"/>
    <mergeCell ref="UFS154:UFS157"/>
    <mergeCell ref="UFT154:UFT157"/>
    <mergeCell ref="UFU154:UFU157"/>
    <mergeCell ref="UFJ154:UFJ157"/>
    <mergeCell ref="UFK154:UFK157"/>
    <mergeCell ref="UFL154:UFL157"/>
    <mergeCell ref="UFM154:UFM157"/>
    <mergeCell ref="UFN154:UFN157"/>
    <mergeCell ref="UFO154:UFO157"/>
    <mergeCell ref="UFD154:UFD157"/>
    <mergeCell ref="UFE154:UFE157"/>
    <mergeCell ref="UFF154:UFF157"/>
    <mergeCell ref="UFG154:UFG157"/>
    <mergeCell ref="UFH154:UFH157"/>
    <mergeCell ref="UFI154:UFI157"/>
    <mergeCell ref="UEX154:UEX157"/>
    <mergeCell ref="UEY154:UEY157"/>
    <mergeCell ref="UEZ154:UEZ157"/>
    <mergeCell ref="UFA154:UFA157"/>
    <mergeCell ref="UFB154:UFB157"/>
    <mergeCell ref="UFC154:UFC157"/>
    <mergeCell ref="UHL154:UHL157"/>
    <mergeCell ref="UHM154:UHM157"/>
    <mergeCell ref="UHN154:UHN157"/>
    <mergeCell ref="UHO154:UHO157"/>
    <mergeCell ref="UHP154:UHP157"/>
    <mergeCell ref="UHQ154:UHQ157"/>
    <mergeCell ref="UHF154:UHF157"/>
    <mergeCell ref="UHG154:UHG157"/>
    <mergeCell ref="UHH154:UHH157"/>
    <mergeCell ref="UHI154:UHI157"/>
    <mergeCell ref="UHJ154:UHJ157"/>
    <mergeCell ref="UHK154:UHK157"/>
    <mergeCell ref="UGZ154:UGZ157"/>
    <mergeCell ref="UHA154:UHA157"/>
    <mergeCell ref="UHB154:UHB157"/>
    <mergeCell ref="UHC154:UHC157"/>
    <mergeCell ref="UHD154:UHD157"/>
    <mergeCell ref="UHE154:UHE157"/>
    <mergeCell ref="UGT154:UGT157"/>
    <mergeCell ref="UGU154:UGU157"/>
    <mergeCell ref="UGV154:UGV157"/>
    <mergeCell ref="UGW154:UGW157"/>
    <mergeCell ref="UGX154:UGX157"/>
    <mergeCell ref="UGY154:UGY157"/>
    <mergeCell ref="UGN154:UGN157"/>
    <mergeCell ref="UGO154:UGO157"/>
    <mergeCell ref="UGP154:UGP157"/>
    <mergeCell ref="UGQ154:UGQ157"/>
    <mergeCell ref="UGR154:UGR157"/>
    <mergeCell ref="UGS154:UGS157"/>
    <mergeCell ref="UGH154:UGH157"/>
    <mergeCell ref="UGI154:UGI157"/>
    <mergeCell ref="UGJ154:UGJ157"/>
    <mergeCell ref="UGK154:UGK157"/>
    <mergeCell ref="UGL154:UGL157"/>
    <mergeCell ref="UGM154:UGM157"/>
    <mergeCell ref="UIV154:UIV157"/>
    <mergeCell ref="UIW154:UIW157"/>
    <mergeCell ref="UIX154:UIX157"/>
    <mergeCell ref="UIY154:UIY157"/>
    <mergeCell ref="UIZ154:UIZ157"/>
    <mergeCell ref="UJA154:UJA157"/>
    <mergeCell ref="UIP154:UIP157"/>
    <mergeCell ref="UIQ154:UIQ157"/>
    <mergeCell ref="UIR154:UIR157"/>
    <mergeCell ref="UIS154:UIS157"/>
    <mergeCell ref="UIT154:UIT157"/>
    <mergeCell ref="UIU154:UIU157"/>
    <mergeCell ref="UIJ154:UIJ157"/>
    <mergeCell ref="UIK154:UIK157"/>
    <mergeCell ref="UIL154:UIL157"/>
    <mergeCell ref="UIM154:UIM157"/>
    <mergeCell ref="UIN154:UIN157"/>
    <mergeCell ref="UIO154:UIO157"/>
    <mergeCell ref="UID154:UID157"/>
    <mergeCell ref="UIE154:UIE157"/>
    <mergeCell ref="UIF154:UIF157"/>
    <mergeCell ref="UIG154:UIG157"/>
    <mergeCell ref="UIH154:UIH157"/>
    <mergeCell ref="UII154:UII157"/>
    <mergeCell ref="UHX154:UHX157"/>
    <mergeCell ref="UHY154:UHY157"/>
    <mergeCell ref="UHZ154:UHZ157"/>
    <mergeCell ref="UIA154:UIA157"/>
    <mergeCell ref="UIB154:UIB157"/>
    <mergeCell ref="UIC154:UIC157"/>
    <mergeCell ref="UHR154:UHR157"/>
    <mergeCell ref="UHS154:UHS157"/>
    <mergeCell ref="UHT154:UHT157"/>
    <mergeCell ref="UHU154:UHU157"/>
    <mergeCell ref="UHV154:UHV157"/>
    <mergeCell ref="UHW154:UHW157"/>
    <mergeCell ref="UKF154:UKF157"/>
    <mergeCell ref="UKG154:UKG157"/>
    <mergeCell ref="UKH154:UKH157"/>
    <mergeCell ref="UKI154:UKI157"/>
    <mergeCell ref="UKJ154:UKJ157"/>
    <mergeCell ref="UKK154:UKK157"/>
    <mergeCell ref="UJZ154:UJZ157"/>
    <mergeCell ref="UKA154:UKA157"/>
    <mergeCell ref="UKB154:UKB157"/>
    <mergeCell ref="UKC154:UKC157"/>
    <mergeCell ref="UKD154:UKD157"/>
    <mergeCell ref="UKE154:UKE157"/>
    <mergeCell ref="UJT154:UJT157"/>
    <mergeCell ref="UJU154:UJU157"/>
    <mergeCell ref="UJV154:UJV157"/>
    <mergeCell ref="UJW154:UJW157"/>
    <mergeCell ref="UJX154:UJX157"/>
    <mergeCell ref="UJY154:UJY157"/>
    <mergeCell ref="UJN154:UJN157"/>
    <mergeCell ref="UJO154:UJO157"/>
    <mergeCell ref="UJP154:UJP157"/>
    <mergeCell ref="UJQ154:UJQ157"/>
    <mergeCell ref="UJR154:UJR157"/>
    <mergeCell ref="UJS154:UJS157"/>
    <mergeCell ref="UJH154:UJH157"/>
    <mergeCell ref="UJI154:UJI157"/>
    <mergeCell ref="UJJ154:UJJ157"/>
    <mergeCell ref="UJK154:UJK157"/>
    <mergeCell ref="UJL154:UJL157"/>
    <mergeCell ref="UJM154:UJM157"/>
    <mergeCell ref="UJB154:UJB157"/>
    <mergeCell ref="UJC154:UJC157"/>
    <mergeCell ref="UJD154:UJD157"/>
    <mergeCell ref="UJE154:UJE157"/>
    <mergeCell ref="UJF154:UJF157"/>
    <mergeCell ref="UJG154:UJG157"/>
    <mergeCell ref="ULP154:ULP157"/>
    <mergeCell ref="ULQ154:ULQ157"/>
    <mergeCell ref="ULR154:ULR157"/>
    <mergeCell ref="ULS154:ULS157"/>
    <mergeCell ref="ULT154:ULT157"/>
    <mergeCell ref="ULU154:ULU157"/>
    <mergeCell ref="ULJ154:ULJ157"/>
    <mergeCell ref="ULK154:ULK157"/>
    <mergeCell ref="ULL154:ULL157"/>
    <mergeCell ref="ULM154:ULM157"/>
    <mergeCell ref="ULN154:ULN157"/>
    <mergeCell ref="ULO154:ULO157"/>
    <mergeCell ref="ULD154:ULD157"/>
    <mergeCell ref="ULE154:ULE157"/>
    <mergeCell ref="ULF154:ULF157"/>
    <mergeCell ref="ULG154:ULG157"/>
    <mergeCell ref="ULH154:ULH157"/>
    <mergeCell ref="ULI154:ULI157"/>
    <mergeCell ref="UKX154:UKX157"/>
    <mergeCell ref="UKY154:UKY157"/>
    <mergeCell ref="UKZ154:UKZ157"/>
    <mergeCell ref="ULA154:ULA157"/>
    <mergeCell ref="ULB154:ULB157"/>
    <mergeCell ref="ULC154:ULC157"/>
    <mergeCell ref="UKR154:UKR157"/>
    <mergeCell ref="UKS154:UKS157"/>
    <mergeCell ref="UKT154:UKT157"/>
    <mergeCell ref="UKU154:UKU157"/>
    <mergeCell ref="UKV154:UKV157"/>
    <mergeCell ref="UKW154:UKW157"/>
    <mergeCell ref="UKL154:UKL157"/>
    <mergeCell ref="UKM154:UKM157"/>
    <mergeCell ref="UKN154:UKN157"/>
    <mergeCell ref="UKO154:UKO157"/>
    <mergeCell ref="UKP154:UKP157"/>
    <mergeCell ref="UKQ154:UKQ157"/>
    <mergeCell ref="UMZ154:UMZ157"/>
    <mergeCell ref="UNA154:UNA157"/>
    <mergeCell ref="UNB154:UNB157"/>
    <mergeCell ref="UNC154:UNC157"/>
    <mergeCell ref="UND154:UND157"/>
    <mergeCell ref="UNE154:UNE157"/>
    <mergeCell ref="UMT154:UMT157"/>
    <mergeCell ref="UMU154:UMU157"/>
    <mergeCell ref="UMV154:UMV157"/>
    <mergeCell ref="UMW154:UMW157"/>
    <mergeCell ref="UMX154:UMX157"/>
    <mergeCell ref="UMY154:UMY157"/>
    <mergeCell ref="UMN154:UMN157"/>
    <mergeCell ref="UMO154:UMO157"/>
    <mergeCell ref="UMP154:UMP157"/>
    <mergeCell ref="UMQ154:UMQ157"/>
    <mergeCell ref="UMR154:UMR157"/>
    <mergeCell ref="UMS154:UMS157"/>
    <mergeCell ref="UMH154:UMH157"/>
    <mergeCell ref="UMI154:UMI157"/>
    <mergeCell ref="UMJ154:UMJ157"/>
    <mergeCell ref="UMK154:UMK157"/>
    <mergeCell ref="UML154:UML157"/>
    <mergeCell ref="UMM154:UMM157"/>
    <mergeCell ref="UMB154:UMB157"/>
    <mergeCell ref="UMC154:UMC157"/>
    <mergeCell ref="UMD154:UMD157"/>
    <mergeCell ref="UME154:UME157"/>
    <mergeCell ref="UMF154:UMF157"/>
    <mergeCell ref="UMG154:UMG157"/>
    <mergeCell ref="ULV154:ULV157"/>
    <mergeCell ref="ULW154:ULW157"/>
    <mergeCell ref="ULX154:ULX157"/>
    <mergeCell ref="ULY154:ULY157"/>
    <mergeCell ref="ULZ154:ULZ157"/>
    <mergeCell ref="UMA154:UMA157"/>
    <mergeCell ref="UOJ154:UOJ157"/>
    <mergeCell ref="UOK154:UOK157"/>
    <mergeCell ref="UOL154:UOL157"/>
    <mergeCell ref="UOM154:UOM157"/>
    <mergeCell ref="UON154:UON157"/>
    <mergeCell ref="UOO154:UOO157"/>
    <mergeCell ref="UOD154:UOD157"/>
    <mergeCell ref="UOE154:UOE157"/>
    <mergeCell ref="UOF154:UOF157"/>
    <mergeCell ref="UOG154:UOG157"/>
    <mergeCell ref="UOH154:UOH157"/>
    <mergeCell ref="UOI154:UOI157"/>
    <mergeCell ref="UNX154:UNX157"/>
    <mergeCell ref="UNY154:UNY157"/>
    <mergeCell ref="UNZ154:UNZ157"/>
    <mergeCell ref="UOA154:UOA157"/>
    <mergeCell ref="UOB154:UOB157"/>
    <mergeCell ref="UOC154:UOC157"/>
    <mergeCell ref="UNR154:UNR157"/>
    <mergeCell ref="UNS154:UNS157"/>
    <mergeCell ref="UNT154:UNT157"/>
    <mergeCell ref="UNU154:UNU157"/>
    <mergeCell ref="UNV154:UNV157"/>
    <mergeCell ref="UNW154:UNW157"/>
    <mergeCell ref="UNL154:UNL157"/>
    <mergeCell ref="UNM154:UNM157"/>
    <mergeCell ref="UNN154:UNN157"/>
    <mergeCell ref="UNO154:UNO157"/>
    <mergeCell ref="UNP154:UNP157"/>
    <mergeCell ref="UNQ154:UNQ157"/>
    <mergeCell ref="UNF154:UNF157"/>
    <mergeCell ref="UNG154:UNG157"/>
    <mergeCell ref="UNH154:UNH157"/>
    <mergeCell ref="UNI154:UNI157"/>
    <mergeCell ref="UNJ154:UNJ157"/>
    <mergeCell ref="UNK154:UNK157"/>
    <mergeCell ref="UPT154:UPT157"/>
    <mergeCell ref="UPU154:UPU157"/>
    <mergeCell ref="UPV154:UPV157"/>
    <mergeCell ref="UPW154:UPW157"/>
    <mergeCell ref="UPX154:UPX157"/>
    <mergeCell ref="UPY154:UPY157"/>
    <mergeCell ref="UPN154:UPN157"/>
    <mergeCell ref="UPO154:UPO157"/>
    <mergeCell ref="UPP154:UPP157"/>
    <mergeCell ref="UPQ154:UPQ157"/>
    <mergeCell ref="UPR154:UPR157"/>
    <mergeCell ref="UPS154:UPS157"/>
    <mergeCell ref="UPH154:UPH157"/>
    <mergeCell ref="UPI154:UPI157"/>
    <mergeCell ref="UPJ154:UPJ157"/>
    <mergeCell ref="UPK154:UPK157"/>
    <mergeCell ref="UPL154:UPL157"/>
    <mergeCell ref="UPM154:UPM157"/>
    <mergeCell ref="UPB154:UPB157"/>
    <mergeCell ref="UPC154:UPC157"/>
    <mergeCell ref="UPD154:UPD157"/>
    <mergeCell ref="UPE154:UPE157"/>
    <mergeCell ref="UPF154:UPF157"/>
    <mergeCell ref="UPG154:UPG157"/>
    <mergeCell ref="UOV154:UOV157"/>
    <mergeCell ref="UOW154:UOW157"/>
    <mergeCell ref="UOX154:UOX157"/>
    <mergeCell ref="UOY154:UOY157"/>
    <mergeCell ref="UOZ154:UOZ157"/>
    <mergeCell ref="UPA154:UPA157"/>
    <mergeCell ref="UOP154:UOP157"/>
    <mergeCell ref="UOQ154:UOQ157"/>
    <mergeCell ref="UOR154:UOR157"/>
    <mergeCell ref="UOS154:UOS157"/>
    <mergeCell ref="UOT154:UOT157"/>
    <mergeCell ref="UOU154:UOU157"/>
    <mergeCell ref="URD154:URD157"/>
    <mergeCell ref="URE154:URE157"/>
    <mergeCell ref="URF154:URF157"/>
    <mergeCell ref="URG154:URG157"/>
    <mergeCell ref="URH154:URH157"/>
    <mergeCell ref="URI154:URI157"/>
    <mergeCell ref="UQX154:UQX157"/>
    <mergeCell ref="UQY154:UQY157"/>
    <mergeCell ref="UQZ154:UQZ157"/>
    <mergeCell ref="URA154:URA157"/>
    <mergeCell ref="URB154:URB157"/>
    <mergeCell ref="URC154:URC157"/>
    <mergeCell ref="UQR154:UQR157"/>
    <mergeCell ref="UQS154:UQS157"/>
    <mergeCell ref="UQT154:UQT157"/>
    <mergeCell ref="UQU154:UQU157"/>
    <mergeCell ref="UQV154:UQV157"/>
    <mergeCell ref="UQW154:UQW157"/>
    <mergeCell ref="UQL154:UQL157"/>
    <mergeCell ref="UQM154:UQM157"/>
    <mergeCell ref="UQN154:UQN157"/>
    <mergeCell ref="UQO154:UQO157"/>
    <mergeCell ref="UQP154:UQP157"/>
    <mergeCell ref="UQQ154:UQQ157"/>
    <mergeCell ref="UQF154:UQF157"/>
    <mergeCell ref="UQG154:UQG157"/>
    <mergeCell ref="UQH154:UQH157"/>
    <mergeCell ref="UQI154:UQI157"/>
    <mergeCell ref="UQJ154:UQJ157"/>
    <mergeCell ref="UQK154:UQK157"/>
    <mergeCell ref="UPZ154:UPZ157"/>
    <mergeCell ref="UQA154:UQA157"/>
    <mergeCell ref="UQB154:UQB157"/>
    <mergeCell ref="UQC154:UQC157"/>
    <mergeCell ref="UQD154:UQD157"/>
    <mergeCell ref="UQE154:UQE157"/>
    <mergeCell ref="USN154:USN157"/>
    <mergeCell ref="USO154:USO157"/>
    <mergeCell ref="USP154:USP157"/>
    <mergeCell ref="USQ154:USQ157"/>
    <mergeCell ref="USR154:USR157"/>
    <mergeCell ref="USS154:USS157"/>
    <mergeCell ref="USH154:USH157"/>
    <mergeCell ref="USI154:USI157"/>
    <mergeCell ref="USJ154:USJ157"/>
    <mergeCell ref="USK154:USK157"/>
    <mergeCell ref="USL154:USL157"/>
    <mergeCell ref="USM154:USM157"/>
    <mergeCell ref="USB154:USB157"/>
    <mergeCell ref="USC154:USC157"/>
    <mergeCell ref="USD154:USD157"/>
    <mergeCell ref="USE154:USE157"/>
    <mergeCell ref="USF154:USF157"/>
    <mergeCell ref="USG154:USG157"/>
    <mergeCell ref="URV154:URV157"/>
    <mergeCell ref="URW154:URW157"/>
    <mergeCell ref="URX154:URX157"/>
    <mergeCell ref="URY154:URY157"/>
    <mergeCell ref="URZ154:URZ157"/>
    <mergeCell ref="USA154:USA157"/>
    <mergeCell ref="URP154:URP157"/>
    <mergeCell ref="URQ154:URQ157"/>
    <mergeCell ref="URR154:URR157"/>
    <mergeCell ref="URS154:URS157"/>
    <mergeCell ref="URT154:URT157"/>
    <mergeCell ref="URU154:URU157"/>
    <mergeCell ref="URJ154:URJ157"/>
    <mergeCell ref="URK154:URK157"/>
    <mergeCell ref="URL154:URL157"/>
    <mergeCell ref="URM154:URM157"/>
    <mergeCell ref="URN154:URN157"/>
    <mergeCell ref="URO154:URO157"/>
    <mergeCell ref="UTX154:UTX157"/>
    <mergeCell ref="UTY154:UTY157"/>
    <mergeCell ref="UTZ154:UTZ157"/>
    <mergeCell ref="UUA154:UUA157"/>
    <mergeCell ref="UUB154:UUB157"/>
    <mergeCell ref="UUC154:UUC157"/>
    <mergeCell ref="UTR154:UTR157"/>
    <mergeCell ref="UTS154:UTS157"/>
    <mergeCell ref="UTT154:UTT157"/>
    <mergeCell ref="UTU154:UTU157"/>
    <mergeCell ref="UTV154:UTV157"/>
    <mergeCell ref="UTW154:UTW157"/>
    <mergeCell ref="UTL154:UTL157"/>
    <mergeCell ref="UTM154:UTM157"/>
    <mergeCell ref="UTN154:UTN157"/>
    <mergeCell ref="UTO154:UTO157"/>
    <mergeCell ref="UTP154:UTP157"/>
    <mergeCell ref="UTQ154:UTQ157"/>
    <mergeCell ref="UTF154:UTF157"/>
    <mergeCell ref="UTG154:UTG157"/>
    <mergeCell ref="UTH154:UTH157"/>
    <mergeCell ref="UTI154:UTI157"/>
    <mergeCell ref="UTJ154:UTJ157"/>
    <mergeCell ref="UTK154:UTK157"/>
    <mergeCell ref="USZ154:USZ157"/>
    <mergeCell ref="UTA154:UTA157"/>
    <mergeCell ref="UTB154:UTB157"/>
    <mergeCell ref="UTC154:UTC157"/>
    <mergeCell ref="UTD154:UTD157"/>
    <mergeCell ref="UTE154:UTE157"/>
    <mergeCell ref="UST154:UST157"/>
    <mergeCell ref="USU154:USU157"/>
    <mergeCell ref="USV154:USV157"/>
    <mergeCell ref="USW154:USW157"/>
    <mergeCell ref="USX154:USX157"/>
    <mergeCell ref="USY154:USY157"/>
    <mergeCell ref="UVH154:UVH157"/>
    <mergeCell ref="UVI154:UVI157"/>
    <mergeCell ref="UVJ154:UVJ157"/>
    <mergeCell ref="UVK154:UVK157"/>
    <mergeCell ref="UVL154:UVL157"/>
    <mergeCell ref="UVM154:UVM157"/>
    <mergeCell ref="UVB154:UVB157"/>
    <mergeCell ref="UVC154:UVC157"/>
    <mergeCell ref="UVD154:UVD157"/>
    <mergeCell ref="UVE154:UVE157"/>
    <mergeCell ref="UVF154:UVF157"/>
    <mergeCell ref="UVG154:UVG157"/>
    <mergeCell ref="UUV154:UUV157"/>
    <mergeCell ref="UUW154:UUW157"/>
    <mergeCell ref="UUX154:UUX157"/>
    <mergeCell ref="UUY154:UUY157"/>
    <mergeCell ref="UUZ154:UUZ157"/>
    <mergeCell ref="UVA154:UVA157"/>
    <mergeCell ref="UUP154:UUP157"/>
    <mergeCell ref="UUQ154:UUQ157"/>
    <mergeCell ref="UUR154:UUR157"/>
    <mergeCell ref="UUS154:UUS157"/>
    <mergeCell ref="UUT154:UUT157"/>
    <mergeCell ref="UUU154:UUU157"/>
    <mergeCell ref="UUJ154:UUJ157"/>
    <mergeCell ref="UUK154:UUK157"/>
    <mergeCell ref="UUL154:UUL157"/>
    <mergeCell ref="UUM154:UUM157"/>
    <mergeCell ref="UUN154:UUN157"/>
    <mergeCell ref="UUO154:UUO157"/>
    <mergeCell ref="UUD154:UUD157"/>
    <mergeCell ref="UUE154:UUE157"/>
    <mergeCell ref="UUF154:UUF157"/>
    <mergeCell ref="UUG154:UUG157"/>
    <mergeCell ref="UUH154:UUH157"/>
    <mergeCell ref="UUI154:UUI157"/>
    <mergeCell ref="UWR154:UWR157"/>
    <mergeCell ref="UWS154:UWS157"/>
    <mergeCell ref="UWT154:UWT157"/>
    <mergeCell ref="UWU154:UWU157"/>
    <mergeCell ref="UWV154:UWV157"/>
    <mergeCell ref="UWW154:UWW157"/>
    <mergeCell ref="UWL154:UWL157"/>
    <mergeCell ref="UWM154:UWM157"/>
    <mergeCell ref="UWN154:UWN157"/>
    <mergeCell ref="UWO154:UWO157"/>
    <mergeCell ref="UWP154:UWP157"/>
    <mergeCell ref="UWQ154:UWQ157"/>
    <mergeCell ref="UWF154:UWF157"/>
    <mergeCell ref="UWG154:UWG157"/>
    <mergeCell ref="UWH154:UWH157"/>
    <mergeCell ref="UWI154:UWI157"/>
    <mergeCell ref="UWJ154:UWJ157"/>
    <mergeCell ref="UWK154:UWK157"/>
    <mergeCell ref="UVZ154:UVZ157"/>
    <mergeCell ref="UWA154:UWA157"/>
    <mergeCell ref="UWB154:UWB157"/>
    <mergeCell ref="UWC154:UWC157"/>
    <mergeCell ref="UWD154:UWD157"/>
    <mergeCell ref="UWE154:UWE157"/>
    <mergeCell ref="UVT154:UVT157"/>
    <mergeCell ref="UVU154:UVU157"/>
    <mergeCell ref="UVV154:UVV157"/>
    <mergeCell ref="UVW154:UVW157"/>
    <mergeCell ref="UVX154:UVX157"/>
    <mergeCell ref="UVY154:UVY157"/>
    <mergeCell ref="UVN154:UVN157"/>
    <mergeCell ref="UVO154:UVO157"/>
    <mergeCell ref="UVP154:UVP157"/>
    <mergeCell ref="UVQ154:UVQ157"/>
    <mergeCell ref="UVR154:UVR157"/>
    <mergeCell ref="UVS154:UVS157"/>
    <mergeCell ref="UYB154:UYB157"/>
    <mergeCell ref="UYC154:UYC157"/>
    <mergeCell ref="UYD154:UYD157"/>
    <mergeCell ref="UYE154:UYE157"/>
    <mergeCell ref="UYF154:UYF157"/>
    <mergeCell ref="UYG154:UYG157"/>
    <mergeCell ref="UXV154:UXV157"/>
    <mergeCell ref="UXW154:UXW157"/>
    <mergeCell ref="UXX154:UXX157"/>
    <mergeCell ref="UXY154:UXY157"/>
    <mergeCell ref="UXZ154:UXZ157"/>
    <mergeCell ref="UYA154:UYA157"/>
    <mergeCell ref="UXP154:UXP157"/>
    <mergeCell ref="UXQ154:UXQ157"/>
    <mergeCell ref="UXR154:UXR157"/>
    <mergeCell ref="UXS154:UXS157"/>
    <mergeCell ref="UXT154:UXT157"/>
    <mergeCell ref="UXU154:UXU157"/>
    <mergeCell ref="UXJ154:UXJ157"/>
    <mergeCell ref="UXK154:UXK157"/>
    <mergeCell ref="UXL154:UXL157"/>
    <mergeCell ref="UXM154:UXM157"/>
    <mergeCell ref="UXN154:UXN157"/>
    <mergeCell ref="UXO154:UXO157"/>
    <mergeCell ref="UXD154:UXD157"/>
    <mergeCell ref="UXE154:UXE157"/>
    <mergeCell ref="UXF154:UXF157"/>
    <mergeCell ref="UXG154:UXG157"/>
    <mergeCell ref="UXH154:UXH157"/>
    <mergeCell ref="UXI154:UXI157"/>
    <mergeCell ref="UWX154:UWX157"/>
    <mergeCell ref="UWY154:UWY157"/>
    <mergeCell ref="UWZ154:UWZ157"/>
    <mergeCell ref="UXA154:UXA157"/>
    <mergeCell ref="UXB154:UXB157"/>
    <mergeCell ref="UXC154:UXC157"/>
    <mergeCell ref="UZL154:UZL157"/>
    <mergeCell ref="UZM154:UZM157"/>
    <mergeCell ref="UZN154:UZN157"/>
    <mergeCell ref="UZO154:UZO157"/>
    <mergeCell ref="UZP154:UZP157"/>
    <mergeCell ref="UZQ154:UZQ157"/>
    <mergeCell ref="UZF154:UZF157"/>
    <mergeCell ref="UZG154:UZG157"/>
    <mergeCell ref="UZH154:UZH157"/>
    <mergeCell ref="UZI154:UZI157"/>
    <mergeCell ref="UZJ154:UZJ157"/>
    <mergeCell ref="UZK154:UZK157"/>
    <mergeCell ref="UYZ154:UYZ157"/>
    <mergeCell ref="UZA154:UZA157"/>
    <mergeCell ref="UZB154:UZB157"/>
    <mergeCell ref="UZC154:UZC157"/>
    <mergeCell ref="UZD154:UZD157"/>
    <mergeCell ref="UZE154:UZE157"/>
    <mergeCell ref="UYT154:UYT157"/>
    <mergeCell ref="UYU154:UYU157"/>
    <mergeCell ref="UYV154:UYV157"/>
    <mergeCell ref="UYW154:UYW157"/>
    <mergeCell ref="UYX154:UYX157"/>
    <mergeCell ref="UYY154:UYY157"/>
    <mergeCell ref="UYN154:UYN157"/>
    <mergeCell ref="UYO154:UYO157"/>
    <mergeCell ref="UYP154:UYP157"/>
    <mergeCell ref="UYQ154:UYQ157"/>
    <mergeCell ref="UYR154:UYR157"/>
    <mergeCell ref="UYS154:UYS157"/>
    <mergeCell ref="UYH154:UYH157"/>
    <mergeCell ref="UYI154:UYI157"/>
    <mergeCell ref="UYJ154:UYJ157"/>
    <mergeCell ref="UYK154:UYK157"/>
    <mergeCell ref="UYL154:UYL157"/>
    <mergeCell ref="UYM154:UYM157"/>
    <mergeCell ref="VAV154:VAV157"/>
    <mergeCell ref="VAW154:VAW157"/>
    <mergeCell ref="VAX154:VAX157"/>
    <mergeCell ref="VAY154:VAY157"/>
    <mergeCell ref="VAZ154:VAZ157"/>
    <mergeCell ref="VBA154:VBA157"/>
    <mergeCell ref="VAP154:VAP157"/>
    <mergeCell ref="VAQ154:VAQ157"/>
    <mergeCell ref="VAR154:VAR157"/>
    <mergeCell ref="VAS154:VAS157"/>
    <mergeCell ref="VAT154:VAT157"/>
    <mergeCell ref="VAU154:VAU157"/>
    <mergeCell ref="VAJ154:VAJ157"/>
    <mergeCell ref="VAK154:VAK157"/>
    <mergeCell ref="VAL154:VAL157"/>
    <mergeCell ref="VAM154:VAM157"/>
    <mergeCell ref="VAN154:VAN157"/>
    <mergeCell ref="VAO154:VAO157"/>
    <mergeCell ref="VAD154:VAD157"/>
    <mergeCell ref="VAE154:VAE157"/>
    <mergeCell ref="VAF154:VAF157"/>
    <mergeCell ref="VAG154:VAG157"/>
    <mergeCell ref="VAH154:VAH157"/>
    <mergeCell ref="VAI154:VAI157"/>
    <mergeCell ref="UZX154:UZX157"/>
    <mergeCell ref="UZY154:UZY157"/>
    <mergeCell ref="UZZ154:UZZ157"/>
    <mergeCell ref="VAA154:VAA157"/>
    <mergeCell ref="VAB154:VAB157"/>
    <mergeCell ref="VAC154:VAC157"/>
    <mergeCell ref="UZR154:UZR157"/>
    <mergeCell ref="UZS154:UZS157"/>
    <mergeCell ref="UZT154:UZT157"/>
    <mergeCell ref="UZU154:UZU157"/>
    <mergeCell ref="UZV154:UZV157"/>
    <mergeCell ref="UZW154:UZW157"/>
    <mergeCell ref="VCF154:VCF157"/>
    <mergeCell ref="VCG154:VCG157"/>
    <mergeCell ref="VCH154:VCH157"/>
    <mergeCell ref="VCI154:VCI157"/>
    <mergeCell ref="VCJ154:VCJ157"/>
    <mergeCell ref="VCK154:VCK157"/>
    <mergeCell ref="VBZ154:VBZ157"/>
    <mergeCell ref="VCA154:VCA157"/>
    <mergeCell ref="VCB154:VCB157"/>
    <mergeCell ref="VCC154:VCC157"/>
    <mergeCell ref="VCD154:VCD157"/>
    <mergeCell ref="VCE154:VCE157"/>
    <mergeCell ref="VBT154:VBT157"/>
    <mergeCell ref="VBU154:VBU157"/>
    <mergeCell ref="VBV154:VBV157"/>
    <mergeCell ref="VBW154:VBW157"/>
    <mergeCell ref="VBX154:VBX157"/>
    <mergeCell ref="VBY154:VBY157"/>
    <mergeCell ref="VBN154:VBN157"/>
    <mergeCell ref="VBO154:VBO157"/>
    <mergeCell ref="VBP154:VBP157"/>
    <mergeCell ref="VBQ154:VBQ157"/>
    <mergeCell ref="VBR154:VBR157"/>
    <mergeCell ref="VBS154:VBS157"/>
    <mergeCell ref="VBH154:VBH157"/>
    <mergeCell ref="VBI154:VBI157"/>
    <mergeCell ref="VBJ154:VBJ157"/>
    <mergeCell ref="VBK154:VBK157"/>
    <mergeCell ref="VBL154:VBL157"/>
    <mergeCell ref="VBM154:VBM157"/>
    <mergeCell ref="VBB154:VBB157"/>
    <mergeCell ref="VBC154:VBC157"/>
    <mergeCell ref="VBD154:VBD157"/>
    <mergeCell ref="VBE154:VBE157"/>
    <mergeCell ref="VBF154:VBF157"/>
    <mergeCell ref="VBG154:VBG157"/>
    <mergeCell ref="VDP154:VDP157"/>
    <mergeCell ref="VDQ154:VDQ157"/>
    <mergeCell ref="VDR154:VDR157"/>
    <mergeCell ref="VDS154:VDS157"/>
    <mergeCell ref="VDT154:VDT157"/>
    <mergeCell ref="VDU154:VDU157"/>
    <mergeCell ref="VDJ154:VDJ157"/>
    <mergeCell ref="VDK154:VDK157"/>
    <mergeCell ref="VDL154:VDL157"/>
    <mergeCell ref="VDM154:VDM157"/>
    <mergeCell ref="VDN154:VDN157"/>
    <mergeCell ref="VDO154:VDO157"/>
    <mergeCell ref="VDD154:VDD157"/>
    <mergeCell ref="VDE154:VDE157"/>
    <mergeCell ref="VDF154:VDF157"/>
    <mergeCell ref="VDG154:VDG157"/>
    <mergeCell ref="VDH154:VDH157"/>
    <mergeCell ref="VDI154:VDI157"/>
    <mergeCell ref="VCX154:VCX157"/>
    <mergeCell ref="VCY154:VCY157"/>
    <mergeCell ref="VCZ154:VCZ157"/>
    <mergeCell ref="VDA154:VDA157"/>
    <mergeCell ref="VDB154:VDB157"/>
    <mergeCell ref="VDC154:VDC157"/>
    <mergeCell ref="VCR154:VCR157"/>
    <mergeCell ref="VCS154:VCS157"/>
    <mergeCell ref="VCT154:VCT157"/>
    <mergeCell ref="VCU154:VCU157"/>
    <mergeCell ref="VCV154:VCV157"/>
    <mergeCell ref="VCW154:VCW157"/>
    <mergeCell ref="VCL154:VCL157"/>
    <mergeCell ref="VCM154:VCM157"/>
    <mergeCell ref="VCN154:VCN157"/>
    <mergeCell ref="VCO154:VCO157"/>
    <mergeCell ref="VCP154:VCP157"/>
    <mergeCell ref="VCQ154:VCQ157"/>
    <mergeCell ref="VEZ154:VEZ157"/>
    <mergeCell ref="VFA154:VFA157"/>
    <mergeCell ref="VFB154:VFB157"/>
    <mergeCell ref="VFC154:VFC157"/>
    <mergeCell ref="VFD154:VFD157"/>
    <mergeCell ref="VFE154:VFE157"/>
    <mergeCell ref="VET154:VET157"/>
    <mergeCell ref="VEU154:VEU157"/>
    <mergeCell ref="VEV154:VEV157"/>
    <mergeCell ref="VEW154:VEW157"/>
    <mergeCell ref="VEX154:VEX157"/>
    <mergeCell ref="VEY154:VEY157"/>
    <mergeCell ref="VEN154:VEN157"/>
    <mergeCell ref="VEO154:VEO157"/>
    <mergeCell ref="VEP154:VEP157"/>
    <mergeCell ref="VEQ154:VEQ157"/>
    <mergeCell ref="VER154:VER157"/>
    <mergeCell ref="VES154:VES157"/>
    <mergeCell ref="VEH154:VEH157"/>
    <mergeCell ref="VEI154:VEI157"/>
    <mergeCell ref="VEJ154:VEJ157"/>
    <mergeCell ref="VEK154:VEK157"/>
    <mergeCell ref="VEL154:VEL157"/>
    <mergeCell ref="VEM154:VEM157"/>
    <mergeCell ref="VEB154:VEB157"/>
    <mergeCell ref="VEC154:VEC157"/>
    <mergeCell ref="VED154:VED157"/>
    <mergeCell ref="VEE154:VEE157"/>
    <mergeCell ref="VEF154:VEF157"/>
    <mergeCell ref="VEG154:VEG157"/>
    <mergeCell ref="VDV154:VDV157"/>
    <mergeCell ref="VDW154:VDW157"/>
    <mergeCell ref="VDX154:VDX157"/>
    <mergeCell ref="VDY154:VDY157"/>
    <mergeCell ref="VDZ154:VDZ157"/>
    <mergeCell ref="VEA154:VEA157"/>
    <mergeCell ref="VGJ154:VGJ157"/>
    <mergeCell ref="VGK154:VGK157"/>
    <mergeCell ref="VGL154:VGL157"/>
    <mergeCell ref="VGM154:VGM157"/>
    <mergeCell ref="VGN154:VGN157"/>
    <mergeCell ref="VGO154:VGO157"/>
    <mergeCell ref="VGD154:VGD157"/>
    <mergeCell ref="VGE154:VGE157"/>
    <mergeCell ref="VGF154:VGF157"/>
    <mergeCell ref="VGG154:VGG157"/>
    <mergeCell ref="VGH154:VGH157"/>
    <mergeCell ref="VGI154:VGI157"/>
    <mergeCell ref="VFX154:VFX157"/>
    <mergeCell ref="VFY154:VFY157"/>
    <mergeCell ref="VFZ154:VFZ157"/>
    <mergeCell ref="VGA154:VGA157"/>
    <mergeCell ref="VGB154:VGB157"/>
    <mergeCell ref="VGC154:VGC157"/>
    <mergeCell ref="VFR154:VFR157"/>
    <mergeCell ref="VFS154:VFS157"/>
    <mergeCell ref="VFT154:VFT157"/>
    <mergeCell ref="VFU154:VFU157"/>
    <mergeCell ref="VFV154:VFV157"/>
    <mergeCell ref="VFW154:VFW157"/>
    <mergeCell ref="VFL154:VFL157"/>
    <mergeCell ref="VFM154:VFM157"/>
    <mergeCell ref="VFN154:VFN157"/>
    <mergeCell ref="VFO154:VFO157"/>
    <mergeCell ref="VFP154:VFP157"/>
    <mergeCell ref="VFQ154:VFQ157"/>
    <mergeCell ref="VFF154:VFF157"/>
    <mergeCell ref="VFG154:VFG157"/>
    <mergeCell ref="VFH154:VFH157"/>
    <mergeCell ref="VFI154:VFI157"/>
    <mergeCell ref="VFJ154:VFJ157"/>
    <mergeCell ref="VFK154:VFK157"/>
    <mergeCell ref="VHT154:VHT157"/>
    <mergeCell ref="VHU154:VHU157"/>
    <mergeCell ref="VHV154:VHV157"/>
    <mergeCell ref="VHW154:VHW157"/>
    <mergeCell ref="VHX154:VHX157"/>
    <mergeCell ref="VHY154:VHY157"/>
    <mergeCell ref="VHN154:VHN157"/>
    <mergeCell ref="VHO154:VHO157"/>
    <mergeCell ref="VHP154:VHP157"/>
    <mergeCell ref="VHQ154:VHQ157"/>
    <mergeCell ref="VHR154:VHR157"/>
    <mergeCell ref="VHS154:VHS157"/>
    <mergeCell ref="VHH154:VHH157"/>
    <mergeCell ref="VHI154:VHI157"/>
    <mergeCell ref="VHJ154:VHJ157"/>
    <mergeCell ref="VHK154:VHK157"/>
    <mergeCell ref="VHL154:VHL157"/>
    <mergeCell ref="VHM154:VHM157"/>
    <mergeCell ref="VHB154:VHB157"/>
    <mergeCell ref="VHC154:VHC157"/>
    <mergeCell ref="VHD154:VHD157"/>
    <mergeCell ref="VHE154:VHE157"/>
    <mergeCell ref="VHF154:VHF157"/>
    <mergeCell ref="VHG154:VHG157"/>
    <mergeCell ref="VGV154:VGV157"/>
    <mergeCell ref="VGW154:VGW157"/>
    <mergeCell ref="VGX154:VGX157"/>
    <mergeCell ref="VGY154:VGY157"/>
    <mergeCell ref="VGZ154:VGZ157"/>
    <mergeCell ref="VHA154:VHA157"/>
    <mergeCell ref="VGP154:VGP157"/>
    <mergeCell ref="VGQ154:VGQ157"/>
    <mergeCell ref="VGR154:VGR157"/>
    <mergeCell ref="VGS154:VGS157"/>
    <mergeCell ref="VGT154:VGT157"/>
    <mergeCell ref="VGU154:VGU157"/>
    <mergeCell ref="VJD154:VJD157"/>
    <mergeCell ref="VJE154:VJE157"/>
    <mergeCell ref="VJF154:VJF157"/>
    <mergeCell ref="VJG154:VJG157"/>
    <mergeCell ref="VJH154:VJH157"/>
    <mergeCell ref="VJI154:VJI157"/>
    <mergeCell ref="VIX154:VIX157"/>
    <mergeCell ref="VIY154:VIY157"/>
    <mergeCell ref="VIZ154:VIZ157"/>
    <mergeCell ref="VJA154:VJA157"/>
    <mergeCell ref="VJB154:VJB157"/>
    <mergeCell ref="VJC154:VJC157"/>
    <mergeCell ref="VIR154:VIR157"/>
    <mergeCell ref="VIS154:VIS157"/>
    <mergeCell ref="VIT154:VIT157"/>
    <mergeCell ref="VIU154:VIU157"/>
    <mergeCell ref="VIV154:VIV157"/>
    <mergeCell ref="VIW154:VIW157"/>
    <mergeCell ref="VIL154:VIL157"/>
    <mergeCell ref="VIM154:VIM157"/>
    <mergeCell ref="VIN154:VIN157"/>
    <mergeCell ref="VIO154:VIO157"/>
    <mergeCell ref="VIP154:VIP157"/>
    <mergeCell ref="VIQ154:VIQ157"/>
    <mergeCell ref="VIF154:VIF157"/>
    <mergeCell ref="VIG154:VIG157"/>
    <mergeCell ref="VIH154:VIH157"/>
    <mergeCell ref="VII154:VII157"/>
    <mergeCell ref="VIJ154:VIJ157"/>
    <mergeCell ref="VIK154:VIK157"/>
    <mergeCell ref="VHZ154:VHZ157"/>
    <mergeCell ref="VIA154:VIA157"/>
    <mergeCell ref="VIB154:VIB157"/>
    <mergeCell ref="VIC154:VIC157"/>
    <mergeCell ref="VID154:VID157"/>
    <mergeCell ref="VIE154:VIE157"/>
    <mergeCell ref="VKN154:VKN157"/>
    <mergeCell ref="VKO154:VKO157"/>
    <mergeCell ref="VKP154:VKP157"/>
    <mergeCell ref="VKQ154:VKQ157"/>
    <mergeCell ref="VKR154:VKR157"/>
    <mergeCell ref="VKS154:VKS157"/>
    <mergeCell ref="VKH154:VKH157"/>
    <mergeCell ref="VKI154:VKI157"/>
    <mergeCell ref="VKJ154:VKJ157"/>
    <mergeCell ref="VKK154:VKK157"/>
    <mergeCell ref="VKL154:VKL157"/>
    <mergeCell ref="VKM154:VKM157"/>
    <mergeCell ref="VKB154:VKB157"/>
    <mergeCell ref="VKC154:VKC157"/>
    <mergeCell ref="VKD154:VKD157"/>
    <mergeCell ref="VKE154:VKE157"/>
    <mergeCell ref="VKF154:VKF157"/>
    <mergeCell ref="VKG154:VKG157"/>
    <mergeCell ref="VJV154:VJV157"/>
    <mergeCell ref="VJW154:VJW157"/>
    <mergeCell ref="VJX154:VJX157"/>
    <mergeCell ref="VJY154:VJY157"/>
    <mergeCell ref="VJZ154:VJZ157"/>
    <mergeCell ref="VKA154:VKA157"/>
    <mergeCell ref="VJP154:VJP157"/>
    <mergeCell ref="VJQ154:VJQ157"/>
    <mergeCell ref="VJR154:VJR157"/>
    <mergeCell ref="VJS154:VJS157"/>
    <mergeCell ref="VJT154:VJT157"/>
    <mergeCell ref="VJU154:VJU157"/>
    <mergeCell ref="VJJ154:VJJ157"/>
    <mergeCell ref="VJK154:VJK157"/>
    <mergeCell ref="VJL154:VJL157"/>
    <mergeCell ref="VJM154:VJM157"/>
    <mergeCell ref="VJN154:VJN157"/>
    <mergeCell ref="VJO154:VJO157"/>
    <mergeCell ref="VLX154:VLX157"/>
    <mergeCell ref="VLY154:VLY157"/>
    <mergeCell ref="VLZ154:VLZ157"/>
    <mergeCell ref="VMA154:VMA157"/>
    <mergeCell ref="VMB154:VMB157"/>
    <mergeCell ref="VMC154:VMC157"/>
    <mergeCell ref="VLR154:VLR157"/>
    <mergeCell ref="VLS154:VLS157"/>
    <mergeCell ref="VLT154:VLT157"/>
    <mergeCell ref="VLU154:VLU157"/>
    <mergeCell ref="VLV154:VLV157"/>
    <mergeCell ref="VLW154:VLW157"/>
    <mergeCell ref="VLL154:VLL157"/>
    <mergeCell ref="VLM154:VLM157"/>
    <mergeCell ref="VLN154:VLN157"/>
    <mergeCell ref="VLO154:VLO157"/>
    <mergeCell ref="VLP154:VLP157"/>
    <mergeCell ref="VLQ154:VLQ157"/>
    <mergeCell ref="VLF154:VLF157"/>
    <mergeCell ref="VLG154:VLG157"/>
    <mergeCell ref="VLH154:VLH157"/>
    <mergeCell ref="VLI154:VLI157"/>
    <mergeCell ref="VLJ154:VLJ157"/>
    <mergeCell ref="VLK154:VLK157"/>
    <mergeCell ref="VKZ154:VKZ157"/>
    <mergeCell ref="VLA154:VLA157"/>
    <mergeCell ref="VLB154:VLB157"/>
    <mergeCell ref="VLC154:VLC157"/>
    <mergeCell ref="VLD154:VLD157"/>
    <mergeCell ref="VLE154:VLE157"/>
    <mergeCell ref="VKT154:VKT157"/>
    <mergeCell ref="VKU154:VKU157"/>
    <mergeCell ref="VKV154:VKV157"/>
    <mergeCell ref="VKW154:VKW157"/>
    <mergeCell ref="VKX154:VKX157"/>
    <mergeCell ref="VKY154:VKY157"/>
    <mergeCell ref="VNH154:VNH157"/>
    <mergeCell ref="VNI154:VNI157"/>
    <mergeCell ref="VNJ154:VNJ157"/>
    <mergeCell ref="VNK154:VNK157"/>
    <mergeCell ref="VNL154:VNL157"/>
    <mergeCell ref="VNM154:VNM157"/>
    <mergeCell ref="VNB154:VNB157"/>
    <mergeCell ref="VNC154:VNC157"/>
    <mergeCell ref="VND154:VND157"/>
    <mergeCell ref="VNE154:VNE157"/>
    <mergeCell ref="VNF154:VNF157"/>
    <mergeCell ref="VNG154:VNG157"/>
    <mergeCell ref="VMV154:VMV157"/>
    <mergeCell ref="VMW154:VMW157"/>
    <mergeCell ref="VMX154:VMX157"/>
    <mergeCell ref="VMY154:VMY157"/>
    <mergeCell ref="VMZ154:VMZ157"/>
    <mergeCell ref="VNA154:VNA157"/>
    <mergeCell ref="VMP154:VMP157"/>
    <mergeCell ref="VMQ154:VMQ157"/>
    <mergeCell ref="VMR154:VMR157"/>
    <mergeCell ref="VMS154:VMS157"/>
    <mergeCell ref="VMT154:VMT157"/>
    <mergeCell ref="VMU154:VMU157"/>
    <mergeCell ref="VMJ154:VMJ157"/>
    <mergeCell ref="VMK154:VMK157"/>
    <mergeCell ref="VML154:VML157"/>
    <mergeCell ref="VMM154:VMM157"/>
    <mergeCell ref="VMN154:VMN157"/>
    <mergeCell ref="VMO154:VMO157"/>
    <mergeCell ref="VMD154:VMD157"/>
    <mergeCell ref="VME154:VME157"/>
    <mergeCell ref="VMF154:VMF157"/>
    <mergeCell ref="VMG154:VMG157"/>
    <mergeCell ref="VMH154:VMH157"/>
    <mergeCell ref="VMI154:VMI157"/>
    <mergeCell ref="VOR154:VOR157"/>
    <mergeCell ref="VOS154:VOS157"/>
    <mergeCell ref="VOT154:VOT157"/>
    <mergeCell ref="VOU154:VOU157"/>
    <mergeCell ref="VOV154:VOV157"/>
    <mergeCell ref="VOW154:VOW157"/>
    <mergeCell ref="VOL154:VOL157"/>
    <mergeCell ref="VOM154:VOM157"/>
    <mergeCell ref="VON154:VON157"/>
    <mergeCell ref="VOO154:VOO157"/>
    <mergeCell ref="VOP154:VOP157"/>
    <mergeCell ref="VOQ154:VOQ157"/>
    <mergeCell ref="VOF154:VOF157"/>
    <mergeCell ref="VOG154:VOG157"/>
    <mergeCell ref="VOH154:VOH157"/>
    <mergeCell ref="VOI154:VOI157"/>
    <mergeCell ref="VOJ154:VOJ157"/>
    <mergeCell ref="VOK154:VOK157"/>
    <mergeCell ref="VNZ154:VNZ157"/>
    <mergeCell ref="VOA154:VOA157"/>
    <mergeCell ref="VOB154:VOB157"/>
    <mergeCell ref="VOC154:VOC157"/>
    <mergeCell ref="VOD154:VOD157"/>
    <mergeCell ref="VOE154:VOE157"/>
    <mergeCell ref="VNT154:VNT157"/>
    <mergeCell ref="VNU154:VNU157"/>
    <mergeCell ref="VNV154:VNV157"/>
    <mergeCell ref="VNW154:VNW157"/>
    <mergeCell ref="VNX154:VNX157"/>
    <mergeCell ref="VNY154:VNY157"/>
    <mergeCell ref="VNN154:VNN157"/>
    <mergeCell ref="VNO154:VNO157"/>
    <mergeCell ref="VNP154:VNP157"/>
    <mergeCell ref="VNQ154:VNQ157"/>
    <mergeCell ref="VNR154:VNR157"/>
    <mergeCell ref="VNS154:VNS157"/>
    <mergeCell ref="VQB154:VQB157"/>
    <mergeCell ref="VQC154:VQC157"/>
    <mergeCell ref="VQD154:VQD157"/>
    <mergeCell ref="VQE154:VQE157"/>
    <mergeCell ref="VQF154:VQF157"/>
    <mergeCell ref="VQG154:VQG157"/>
    <mergeCell ref="VPV154:VPV157"/>
    <mergeCell ref="VPW154:VPW157"/>
    <mergeCell ref="VPX154:VPX157"/>
    <mergeCell ref="VPY154:VPY157"/>
    <mergeCell ref="VPZ154:VPZ157"/>
    <mergeCell ref="VQA154:VQA157"/>
    <mergeCell ref="VPP154:VPP157"/>
    <mergeCell ref="VPQ154:VPQ157"/>
    <mergeCell ref="VPR154:VPR157"/>
    <mergeCell ref="VPS154:VPS157"/>
    <mergeCell ref="VPT154:VPT157"/>
    <mergeCell ref="VPU154:VPU157"/>
    <mergeCell ref="VPJ154:VPJ157"/>
    <mergeCell ref="VPK154:VPK157"/>
    <mergeCell ref="VPL154:VPL157"/>
    <mergeCell ref="VPM154:VPM157"/>
    <mergeCell ref="VPN154:VPN157"/>
    <mergeCell ref="VPO154:VPO157"/>
    <mergeCell ref="VPD154:VPD157"/>
    <mergeCell ref="VPE154:VPE157"/>
    <mergeCell ref="VPF154:VPF157"/>
    <mergeCell ref="VPG154:VPG157"/>
    <mergeCell ref="VPH154:VPH157"/>
    <mergeCell ref="VPI154:VPI157"/>
    <mergeCell ref="VOX154:VOX157"/>
    <mergeCell ref="VOY154:VOY157"/>
    <mergeCell ref="VOZ154:VOZ157"/>
    <mergeCell ref="VPA154:VPA157"/>
    <mergeCell ref="VPB154:VPB157"/>
    <mergeCell ref="VPC154:VPC157"/>
    <mergeCell ref="VRL154:VRL157"/>
    <mergeCell ref="VRM154:VRM157"/>
    <mergeCell ref="VRN154:VRN157"/>
    <mergeCell ref="VRO154:VRO157"/>
    <mergeCell ref="VRP154:VRP157"/>
    <mergeCell ref="VRQ154:VRQ157"/>
    <mergeCell ref="VRF154:VRF157"/>
    <mergeCell ref="VRG154:VRG157"/>
    <mergeCell ref="VRH154:VRH157"/>
    <mergeCell ref="VRI154:VRI157"/>
    <mergeCell ref="VRJ154:VRJ157"/>
    <mergeCell ref="VRK154:VRK157"/>
    <mergeCell ref="VQZ154:VQZ157"/>
    <mergeCell ref="VRA154:VRA157"/>
    <mergeCell ref="VRB154:VRB157"/>
    <mergeCell ref="VRC154:VRC157"/>
    <mergeCell ref="VRD154:VRD157"/>
    <mergeCell ref="VRE154:VRE157"/>
    <mergeCell ref="VQT154:VQT157"/>
    <mergeCell ref="VQU154:VQU157"/>
    <mergeCell ref="VQV154:VQV157"/>
    <mergeCell ref="VQW154:VQW157"/>
    <mergeCell ref="VQX154:VQX157"/>
    <mergeCell ref="VQY154:VQY157"/>
    <mergeCell ref="VQN154:VQN157"/>
    <mergeCell ref="VQO154:VQO157"/>
    <mergeCell ref="VQP154:VQP157"/>
    <mergeCell ref="VQQ154:VQQ157"/>
    <mergeCell ref="VQR154:VQR157"/>
    <mergeCell ref="VQS154:VQS157"/>
    <mergeCell ref="VQH154:VQH157"/>
    <mergeCell ref="VQI154:VQI157"/>
    <mergeCell ref="VQJ154:VQJ157"/>
    <mergeCell ref="VQK154:VQK157"/>
    <mergeCell ref="VQL154:VQL157"/>
    <mergeCell ref="VQM154:VQM157"/>
    <mergeCell ref="VSV154:VSV157"/>
    <mergeCell ref="VSW154:VSW157"/>
    <mergeCell ref="VSX154:VSX157"/>
    <mergeCell ref="VSY154:VSY157"/>
    <mergeCell ref="VSZ154:VSZ157"/>
    <mergeCell ref="VTA154:VTA157"/>
    <mergeCell ref="VSP154:VSP157"/>
    <mergeCell ref="VSQ154:VSQ157"/>
    <mergeCell ref="VSR154:VSR157"/>
    <mergeCell ref="VSS154:VSS157"/>
    <mergeCell ref="VST154:VST157"/>
    <mergeCell ref="VSU154:VSU157"/>
    <mergeCell ref="VSJ154:VSJ157"/>
    <mergeCell ref="VSK154:VSK157"/>
    <mergeCell ref="VSL154:VSL157"/>
    <mergeCell ref="VSM154:VSM157"/>
    <mergeCell ref="VSN154:VSN157"/>
    <mergeCell ref="VSO154:VSO157"/>
    <mergeCell ref="VSD154:VSD157"/>
    <mergeCell ref="VSE154:VSE157"/>
    <mergeCell ref="VSF154:VSF157"/>
    <mergeCell ref="VSG154:VSG157"/>
    <mergeCell ref="VSH154:VSH157"/>
    <mergeCell ref="VSI154:VSI157"/>
    <mergeCell ref="VRX154:VRX157"/>
    <mergeCell ref="VRY154:VRY157"/>
    <mergeCell ref="VRZ154:VRZ157"/>
    <mergeCell ref="VSA154:VSA157"/>
    <mergeCell ref="VSB154:VSB157"/>
    <mergeCell ref="VSC154:VSC157"/>
    <mergeCell ref="VRR154:VRR157"/>
    <mergeCell ref="VRS154:VRS157"/>
    <mergeCell ref="VRT154:VRT157"/>
    <mergeCell ref="VRU154:VRU157"/>
    <mergeCell ref="VRV154:VRV157"/>
    <mergeCell ref="VRW154:VRW157"/>
    <mergeCell ref="VUF154:VUF157"/>
    <mergeCell ref="VUG154:VUG157"/>
    <mergeCell ref="VUH154:VUH157"/>
    <mergeCell ref="VUI154:VUI157"/>
    <mergeCell ref="VUJ154:VUJ157"/>
    <mergeCell ref="VUK154:VUK157"/>
    <mergeCell ref="VTZ154:VTZ157"/>
    <mergeCell ref="VUA154:VUA157"/>
    <mergeCell ref="VUB154:VUB157"/>
    <mergeCell ref="VUC154:VUC157"/>
    <mergeCell ref="VUD154:VUD157"/>
    <mergeCell ref="VUE154:VUE157"/>
    <mergeCell ref="VTT154:VTT157"/>
    <mergeCell ref="VTU154:VTU157"/>
    <mergeCell ref="VTV154:VTV157"/>
    <mergeCell ref="VTW154:VTW157"/>
    <mergeCell ref="VTX154:VTX157"/>
    <mergeCell ref="VTY154:VTY157"/>
    <mergeCell ref="VTN154:VTN157"/>
    <mergeCell ref="VTO154:VTO157"/>
    <mergeCell ref="VTP154:VTP157"/>
    <mergeCell ref="VTQ154:VTQ157"/>
    <mergeCell ref="VTR154:VTR157"/>
    <mergeCell ref="VTS154:VTS157"/>
    <mergeCell ref="VTH154:VTH157"/>
    <mergeCell ref="VTI154:VTI157"/>
    <mergeCell ref="VTJ154:VTJ157"/>
    <mergeCell ref="VTK154:VTK157"/>
    <mergeCell ref="VTL154:VTL157"/>
    <mergeCell ref="VTM154:VTM157"/>
    <mergeCell ref="VTB154:VTB157"/>
    <mergeCell ref="VTC154:VTC157"/>
    <mergeCell ref="VTD154:VTD157"/>
    <mergeCell ref="VTE154:VTE157"/>
    <mergeCell ref="VTF154:VTF157"/>
    <mergeCell ref="VTG154:VTG157"/>
    <mergeCell ref="VVP154:VVP157"/>
    <mergeCell ref="VVQ154:VVQ157"/>
    <mergeCell ref="VVR154:VVR157"/>
    <mergeCell ref="VVS154:VVS157"/>
    <mergeCell ref="VVT154:VVT157"/>
    <mergeCell ref="VVU154:VVU157"/>
    <mergeCell ref="VVJ154:VVJ157"/>
    <mergeCell ref="VVK154:VVK157"/>
    <mergeCell ref="VVL154:VVL157"/>
    <mergeCell ref="VVM154:VVM157"/>
    <mergeCell ref="VVN154:VVN157"/>
    <mergeCell ref="VVO154:VVO157"/>
    <mergeCell ref="VVD154:VVD157"/>
    <mergeCell ref="VVE154:VVE157"/>
    <mergeCell ref="VVF154:VVF157"/>
    <mergeCell ref="VVG154:VVG157"/>
    <mergeCell ref="VVH154:VVH157"/>
    <mergeCell ref="VVI154:VVI157"/>
    <mergeCell ref="VUX154:VUX157"/>
    <mergeCell ref="VUY154:VUY157"/>
    <mergeCell ref="VUZ154:VUZ157"/>
    <mergeCell ref="VVA154:VVA157"/>
    <mergeCell ref="VVB154:VVB157"/>
    <mergeCell ref="VVC154:VVC157"/>
    <mergeCell ref="VUR154:VUR157"/>
    <mergeCell ref="VUS154:VUS157"/>
    <mergeCell ref="VUT154:VUT157"/>
    <mergeCell ref="VUU154:VUU157"/>
    <mergeCell ref="VUV154:VUV157"/>
    <mergeCell ref="VUW154:VUW157"/>
    <mergeCell ref="VUL154:VUL157"/>
    <mergeCell ref="VUM154:VUM157"/>
    <mergeCell ref="VUN154:VUN157"/>
    <mergeCell ref="VUO154:VUO157"/>
    <mergeCell ref="VUP154:VUP157"/>
    <mergeCell ref="VUQ154:VUQ157"/>
    <mergeCell ref="VWZ154:VWZ157"/>
    <mergeCell ref="VXA154:VXA157"/>
    <mergeCell ref="VXB154:VXB157"/>
    <mergeCell ref="VXC154:VXC157"/>
    <mergeCell ref="VXD154:VXD157"/>
    <mergeCell ref="VXE154:VXE157"/>
    <mergeCell ref="VWT154:VWT157"/>
    <mergeCell ref="VWU154:VWU157"/>
    <mergeCell ref="VWV154:VWV157"/>
    <mergeCell ref="VWW154:VWW157"/>
    <mergeCell ref="VWX154:VWX157"/>
    <mergeCell ref="VWY154:VWY157"/>
    <mergeCell ref="VWN154:VWN157"/>
    <mergeCell ref="VWO154:VWO157"/>
    <mergeCell ref="VWP154:VWP157"/>
    <mergeCell ref="VWQ154:VWQ157"/>
    <mergeCell ref="VWR154:VWR157"/>
    <mergeCell ref="VWS154:VWS157"/>
    <mergeCell ref="VWH154:VWH157"/>
    <mergeCell ref="VWI154:VWI157"/>
    <mergeCell ref="VWJ154:VWJ157"/>
    <mergeCell ref="VWK154:VWK157"/>
    <mergeCell ref="VWL154:VWL157"/>
    <mergeCell ref="VWM154:VWM157"/>
    <mergeCell ref="VWB154:VWB157"/>
    <mergeCell ref="VWC154:VWC157"/>
    <mergeCell ref="VWD154:VWD157"/>
    <mergeCell ref="VWE154:VWE157"/>
    <mergeCell ref="VWF154:VWF157"/>
    <mergeCell ref="VWG154:VWG157"/>
    <mergeCell ref="VVV154:VVV157"/>
    <mergeCell ref="VVW154:VVW157"/>
    <mergeCell ref="VVX154:VVX157"/>
    <mergeCell ref="VVY154:VVY157"/>
    <mergeCell ref="VVZ154:VVZ157"/>
    <mergeCell ref="VWA154:VWA157"/>
    <mergeCell ref="VYJ154:VYJ157"/>
    <mergeCell ref="VYK154:VYK157"/>
    <mergeCell ref="VYL154:VYL157"/>
    <mergeCell ref="VYM154:VYM157"/>
    <mergeCell ref="VYN154:VYN157"/>
    <mergeCell ref="VYO154:VYO157"/>
    <mergeCell ref="VYD154:VYD157"/>
    <mergeCell ref="VYE154:VYE157"/>
    <mergeCell ref="VYF154:VYF157"/>
    <mergeCell ref="VYG154:VYG157"/>
    <mergeCell ref="VYH154:VYH157"/>
    <mergeCell ref="VYI154:VYI157"/>
    <mergeCell ref="VXX154:VXX157"/>
    <mergeCell ref="VXY154:VXY157"/>
    <mergeCell ref="VXZ154:VXZ157"/>
    <mergeCell ref="VYA154:VYA157"/>
    <mergeCell ref="VYB154:VYB157"/>
    <mergeCell ref="VYC154:VYC157"/>
    <mergeCell ref="VXR154:VXR157"/>
    <mergeCell ref="VXS154:VXS157"/>
    <mergeCell ref="VXT154:VXT157"/>
    <mergeCell ref="VXU154:VXU157"/>
    <mergeCell ref="VXV154:VXV157"/>
    <mergeCell ref="VXW154:VXW157"/>
    <mergeCell ref="VXL154:VXL157"/>
    <mergeCell ref="VXM154:VXM157"/>
    <mergeCell ref="VXN154:VXN157"/>
    <mergeCell ref="VXO154:VXO157"/>
    <mergeCell ref="VXP154:VXP157"/>
    <mergeCell ref="VXQ154:VXQ157"/>
    <mergeCell ref="VXF154:VXF157"/>
    <mergeCell ref="VXG154:VXG157"/>
    <mergeCell ref="VXH154:VXH157"/>
    <mergeCell ref="VXI154:VXI157"/>
    <mergeCell ref="VXJ154:VXJ157"/>
    <mergeCell ref="VXK154:VXK157"/>
    <mergeCell ref="VZT154:VZT157"/>
    <mergeCell ref="VZU154:VZU157"/>
    <mergeCell ref="VZV154:VZV157"/>
    <mergeCell ref="VZW154:VZW157"/>
    <mergeCell ref="VZX154:VZX157"/>
    <mergeCell ref="VZY154:VZY157"/>
    <mergeCell ref="VZN154:VZN157"/>
    <mergeCell ref="VZO154:VZO157"/>
    <mergeCell ref="VZP154:VZP157"/>
    <mergeCell ref="VZQ154:VZQ157"/>
    <mergeCell ref="VZR154:VZR157"/>
    <mergeCell ref="VZS154:VZS157"/>
    <mergeCell ref="VZH154:VZH157"/>
    <mergeCell ref="VZI154:VZI157"/>
    <mergeCell ref="VZJ154:VZJ157"/>
    <mergeCell ref="VZK154:VZK157"/>
    <mergeCell ref="VZL154:VZL157"/>
    <mergeCell ref="VZM154:VZM157"/>
    <mergeCell ref="VZB154:VZB157"/>
    <mergeCell ref="VZC154:VZC157"/>
    <mergeCell ref="VZD154:VZD157"/>
    <mergeCell ref="VZE154:VZE157"/>
    <mergeCell ref="VZF154:VZF157"/>
    <mergeCell ref="VZG154:VZG157"/>
    <mergeCell ref="VYV154:VYV157"/>
    <mergeCell ref="VYW154:VYW157"/>
    <mergeCell ref="VYX154:VYX157"/>
    <mergeCell ref="VYY154:VYY157"/>
    <mergeCell ref="VYZ154:VYZ157"/>
    <mergeCell ref="VZA154:VZA157"/>
    <mergeCell ref="VYP154:VYP157"/>
    <mergeCell ref="VYQ154:VYQ157"/>
    <mergeCell ref="VYR154:VYR157"/>
    <mergeCell ref="VYS154:VYS157"/>
    <mergeCell ref="VYT154:VYT157"/>
    <mergeCell ref="VYU154:VYU157"/>
    <mergeCell ref="WBD154:WBD157"/>
    <mergeCell ref="WBE154:WBE157"/>
    <mergeCell ref="WBF154:WBF157"/>
    <mergeCell ref="WBG154:WBG157"/>
    <mergeCell ref="WBH154:WBH157"/>
    <mergeCell ref="WBI154:WBI157"/>
    <mergeCell ref="WAX154:WAX157"/>
    <mergeCell ref="WAY154:WAY157"/>
    <mergeCell ref="WAZ154:WAZ157"/>
    <mergeCell ref="WBA154:WBA157"/>
    <mergeCell ref="WBB154:WBB157"/>
    <mergeCell ref="WBC154:WBC157"/>
    <mergeCell ref="WAR154:WAR157"/>
    <mergeCell ref="WAS154:WAS157"/>
    <mergeCell ref="WAT154:WAT157"/>
    <mergeCell ref="WAU154:WAU157"/>
    <mergeCell ref="WAV154:WAV157"/>
    <mergeCell ref="WAW154:WAW157"/>
    <mergeCell ref="WAL154:WAL157"/>
    <mergeCell ref="WAM154:WAM157"/>
    <mergeCell ref="WAN154:WAN157"/>
    <mergeCell ref="WAO154:WAO157"/>
    <mergeCell ref="WAP154:WAP157"/>
    <mergeCell ref="WAQ154:WAQ157"/>
    <mergeCell ref="WAF154:WAF157"/>
    <mergeCell ref="WAG154:WAG157"/>
    <mergeCell ref="WAH154:WAH157"/>
    <mergeCell ref="WAI154:WAI157"/>
    <mergeCell ref="WAJ154:WAJ157"/>
    <mergeCell ref="WAK154:WAK157"/>
    <mergeCell ref="VZZ154:VZZ157"/>
    <mergeCell ref="WAA154:WAA157"/>
    <mergeCell ref="WAB154:WAB157"/>
    <mergeCell ref="WAC154:WAC157"/>
    <mergeCell ref="WAD154:WAD157"/>
    <mergeCell ref="WAE154:WAE157"/>
    <mergeCell ref="WCN154:WCN157"/>
    <mergeCell ref="WCO154:WCO157"/>
    <mergeCell ref="WCP154:WCP157"/>
    <mergeCell ref="WCQ154:WCQ157"/>
    <mergeCell ref="WCR154:WCR157"/>
    <mergeCell ref="WCS154:WCS157"/>
    <mergeCell ref="WCH154:WCH157"/>
    <mergeCell ref="WCI154:WCI157"/>
    <mergeCell ref="WCJ154:WCJ157"/>
    <mergeCell ref="WCK154:WCK157"/>
    <mergeCell ref="WCL154:WCL157"/>
    <mergeCell ref="WCM154:WCM157"/>
    <mergeCell ref="WCB154:WCB157"/>
    <mergeCell ref="WCC154:WCC157"/>
    <mergeCell ref="WCD154:WCD157"/>
    <mergeCell ref="WCE154:WCE157"/>
    <mergeCell ref="WCF154:WCF157"/>
    <mergeCell ref="WCG154:WCG157"/>
    <mergeCell ref="WBV154:WBV157"/>
    <mergeCell ref="WBW154:WBW157"/>
    <mergeCell ref="WBX154:WBX157"/>
    <mergeCell ref="WBY154:WBY157"/>
    <mergeCell ref="WBZ154:WBZ157"/>
    <mergeCell ref="WCA154:WCA157"/>
    <mergeCell ref="WBP154:WBP157"/>
    <mergeCell ref="WBQ154:WBQ157"/>
    <mergeCell ref="WBR154:WBR157"/>
    <mergeCell ref="WBS154:WBS157"/>
    <mergeCell ref="WBT154:WBT157"/>
    <mergeCell ref="WBU154:WBU157"/>
    <mergeCell ref="WBJ154:WBJ157"/>
    <mergeCell ref="WBK154:WBK157"/>
    <mergeCell ref="WBL154:WBL157"/>
    <mergeCell ref="WBM154:WBM157"/>
    <mergeCell ref="WBN154:WBN157"/>
    <mergeCell ref="WBO154:WBO157"/>
    <mergeCell ref="WDX154:WDX157"/>
    <mergeCell ref="WDY154:WDY157"/>
    <mergeCell ref="WDZ154:WDZ157"/>
    <mergeCell ref="WEA154:WEA157"/>
    <mergeCell ref="WEB154:WEB157"/>
    <mergeCell ref="WEC154:WEC157"/>
    <mergeCell ref="WDR154:WDR157"/>
    <mergeCell ref="WDS154:WDS157"/>
    <mergeCell ref="WDT154:WDT157"/>
    <mergeCell ref="WDU154:WDU157"/>
    <mergeCell ref="WDV154:WDV157"/>
    <mergeCell ref="WDW154:WDW157"/>
    <mergeCell ref="WDL154:WDL157"/>
    <mergeCell ref="WDM154:WDM157"/>
    <mergeCell ref="WDN154:WDN157"/>
    <mergeCell ref="WDO154:WDO157"/>
    <mergeCell ref="WDP154:WDP157"/>
    <mergeCell ref="WDQ154:WDQ157"/>
    <mergeCell ref="WDF154:WDF157"/>
    <mergeCell ref="WDG154:WDG157"/>
    <mergeCell ref="WDH154:WDH157"/>
    <mergeCell ref="WDI154:WDI157"/>
    <mergeCell ref="WDJ154:WDJ157"/>
    <mergeCell ref="WDK154:WDK157"/>
    <mergeCell ref="WCZ154:WCZ157"/>
    <mergeCell ref="WDA154:WDA157"/>
    <mergeCell ref="WDB154:WDB157"/>
    <mergeCell ref="WDC154:WDC157"/>
    <mergeCell ref="WDD154:WDD157"/>
    <mergeCell ref="WDE154:WDE157"/>
    <mergeCell ref="WCT154:WCT157"/>
    <mergeCell ref="WCU154:WCU157"/>
    <mergeCell ref="WCV154:WCV157"/>
    <mergeCell ref="WCW154:WCW157"/>
    <mergeCell ref="WCX154:WCX157"/>
    <mergeCell ref="WCY154:WCY157"/>
    <mergeCell ref="WFH154:WFH157"/>
    <mergeCell ref="WFI154:WFI157"/>
    <mergeCell ref="WFJ154:WFJ157"/>
    <mergeCell ref="WFK154:WFK157"/>
    <mergeCell ref="WFL154:WFL157"/>
    <mergeCell ref="WFM154:WFM157"/>
    <mergeCell ref="WFB154:WFB157"/>
    <mergeCell ref="WFC154:WFC157"/>
    <mergeCell ref="WFD154:WFD157"/>
    <mergeCell ref="WFE154:WFE157"/>
    <mergeCell ref="WFF154:WFF157"/>
    <mergeCell ref="WFG154:WFG157"/>
    <mergeCell ref="WEV154:WEV157"/>
    <mergeCell ref="WEW154:WEW157"/>
    <mergeCell ref="WEX154:WEX157"/>
    <mergeCell ref="WEY154:WEY157"/>
    <mergeCell ref="WEZ154:WEZ157"/>
    <mergeCell ref="WFA154:WFA157"/>
    <mergeCell ref="WEP154:WEP157"/>
    <mergeCell ref="WEQ154:WEQ157"/>
    <mergeCell ref="WER154:WER157"/>
    <mergeCell ref="WES154:WES157"/>
    <mergeCell ref="WET154:WET157"/>
    <mergeCell ref="WEU154:WEU157"/>
    <mergeCell ref="WEJ154:WEJ157"/>
    <mergeCell ref="WEK154:WEK157"/>
    <mergeCell ref="WEL154:WEL157"/>
    <mergeCell ref="WEM154:WEM157"/>
    <mergeCell ref="WEN154:WEN157"/>
    <mergeCell ref="WEO154:WEO157"/>
    <mergeCell ref="WED154:WED157"/>
    <mergeCell ref="WEE154:WEE157"/>
    <mergeCell ref="WEF154:WEF157"/>
    <mergeCell ref="WEG154:WEG157"/>
    <mergeCell ref="WEH154:WEH157"/>
    <mergeCell ref="WEI154:WEI157"/>
    <mergeCell ref="WGR154:WGR157"/>
    <mergeCell ref="WGS154:WGS157"/>
    <mergeCell ref="WGT154:WGT157"/>
    <mergeCell ref="WGU154:WGU157"/>
    <mergeCell ref="WGV154:WGV157"/>
    <mergeCell ref="WGW154:WGW157"/>
    <mergeCell ref="WGL154:WGL157"/>
    <mergeCell ref="WGM154:WGM157"/>
    <mergeCell ref="WGN154:WGN157"/>
    <mergeCell ref="WGO154:WGO157"/>
    <mergeCell ref="WGP154:WGP157"/>
    <mergeCell ref="WGQ154:WGQ157"/>
    <mergeCell ref="WGF154:WGF157"/>
    <mergeCell ref="WGG154:WGG157"/>
    <mergeCell ref="WGH154:WGH157"/>
    <mergeCell ref="WGI154:WGI157"/>
    <mergeCell ref="WGJ154:WGJ157"/>
    <mergeCell ref="WGK154:WGK157"/>
    <mergeCell ref="WFZ154:WFZ157"/>
    <mergeCell ref="WGA154:WGA157"/>
    <mergeCell ref="WGB154:WGB157"/>
    <mergeCell ref="WGC154:WGC157"/>
    <mergeCell ref="WGD154:WGD157"/>
    <mergeCell ref="WGE154:WGE157"/>
    <mergeCell ref="WFT154:WFT157"/>
    <mergeCell ref="WFU154:WFU157"/>
    <mergeCell ref="WFV154:WFV157"/>
    <mergeCell ref="WFW154:WFW157"/>
    <mergeCell ref="WFX154:WFX157"/>
    <mergeCell ref="WFY154:WFY157"/>
    <mergeCell ref="WFN154:WFN157"/>
    <mergeCell ref="WFO154:WFO157"/>
    <mergeCell ref="WFP154:WFP157"/>
    <mergeCell ref="WFQ154:WFQ157"/>
    <mergeCell ref="WFR154:WFR157"/>
    <mergeCell ref="WFS154:WFS157"/>
    <mergeCell ref="WIB154:WIB157"/>
    <mergeCell ref="WIC154:WIC157"/>
    <mergeCell ref="WID154:WID157"/>
    <mergeCell ref="WIE154:WIE157"/>
    <mergeCell ref="WIF154:WIF157"/>
    <mergeCell ref="WIG154:WIG157"/>
    <mergeCell ref="WHV154:WHV157"/>
    <mergeCell ref="WHW154:WHW157"/>
    <mergeCell ref="WHX154:WHX157"/>
    <mergeCell ref="WHY154:WHY157"/>
    <mergeCell ref="WHZ154:WHZ157"/>
    <mergeCell ref="WIA154:WIA157"/>
    <mergeCell ref="WHP154:WHP157"/>
    <mergeCell ref="WHQ154:WHQ157"/>
    <mergeCell ref="WHR154:WHR157"/>
    <mergeCell ref="WHS154:WHS157"/>
    <mergeCell ref="WHT154:WHT157"/>
    <mergeCell ref="WHU154:WHU157"/>
    <mergeCell ref="WHJ154:WHJ157"/>
    <mergeCell ref="WHK154:WHK157"/>
    <mergeCell ref="WHL154:WHL157"/>
    <mergeCell ref="WHM154:WHM157"/>
    <mergeCell ref="WHN154:WHN157"/>
    <mergeCell ref="WHO154:WHO157"/>
    <mergeCell ref="WHD154:WHD157"/>
    <mergeCell ref="WHE154:WHE157"/>
    <mergeCell ref="WHF154:WHF157"/>
    <mergeCell ref="WHG154:WHG157"/>
    <mergeCell ref="WHH154:WHH157"/>
    <mergeCell ref="WHI154:WHI157"/>
    <mergeCell ref="WGX154:WGX157"/>
    <mergeCell ref="WGY154:WGY157"/>
    <mergeCell ref="WGZ154:WGZ157"/>
    <mergeCell ref="WHA154:WHA157"/>
    <mergeCell ref="WHB154:WHB157"/>
    <mergeCell ref="WHC154:WHC157"/>
    <mergeCell ref="WJL154:WJL157"/>
    <mergeCell ref="WJM154:WJM157"/>
    <mergeCell ref="WJN154:WJN157"/>
    <mergeCell ref="WJO154:WJO157"/>
    <mergeCell ref="WJP154:WJP157"/>
    <mergeCell ref="WJQ154:WJQ157"/>
    <mergeCell ref="WJF154:WJF157"/>
    <mergeCell ref="WJG154:WJG157"/>
    <mergeCell ref="WJH154:WJH157"/>
    <mergeCell ref="WJI154:WJI157"/>
    <mergeCell ref="WJJ154:WJJ157"/>
    <mergeCell ref="WJK154:WJK157"/>
    <mergeCell ref="WIZ154:WIZ157"/>
    <mergeCell ref="WJA154:WJA157"/>
    <mergeCell ref="WJB154:WJB157"/>
    <mergeCell ref="WJC154:WJC157"/>
    <mergeCell ref="WJD154:WJD157"/>
    <mergeCell ref="WJE154:WJE157"/>
    <mergeCell ref="WIT154:WIT157"/>
    <mergeCell ref="WIU154:WIU157"/>
    <mergeCell ref="WIV154:WIV157"/>
    <mergeCell ref="WIW154:WIW157"/>
    <mergeCell ref="WIX154:WIX157"/>
    <mergeCell ref="WIY154:WIY157"/>
    <mergeCell ref="WIN154:WIN157"/>
    <mergeCell ref="WIO154:WIO157"/>
    <mergeCell ref="WIP154:WIP157"/>
    <mergeCell ref="WIQ154:WIQ157"/>
    <mergeCell ref="WIR154:WIR157"/>
    <mergeCell ref="WIS154:WIS157"/>
    <mergeCell ref="WIH154:WIH157"/>
    <mergeCell ref="WII154:WII157"/>
    <mergeCell ref="WIJ154:WIJ157"/>
    <mergeCell ref="WIK154:WIK157"/>
    <mergeCell ref="WIL154:WIL157"/>
    <mergeCell ref="WIM154:WIM157"/>
    <mergeCell ref="WKV154:WKV157"/>
    <mergeCell ref="WKW154:WKW157"/>
    <mergeCell ref="WKX154:WKX157"/>
    <mergeCell ref="WKY154:WKY157"/>
    <mergeCell ref="WKZ154:WKZ157"/>
    <mergeCell ref="WLA154:WLA157"/>
    <mergeCell ref="WKP154:WKP157"/>
    <mergeCell ref="WKQ154:WKQ157"/>
    <mergeCell ref="WKR154:WKR157"/>
    <mergeCell ref="WKS154:WKS157"/>
    <mergeCell ref="WKT154:WKT157"/>
    <mergeCell ref="WKU154:WKU157"/>
    <mergeCell ref="WKJ154:WKJ157"/>
    <mergeCell ref="WKK154:WKK157"/>
    <mergeCell ref="WKL154:WKL157"/>
    <mergeCell ref="WKM154:WKM157"/>
    <mergeCell ref="WKN154:WKN157"/>
    <mergeCell ref="WKO154:WKO157"/>
    <mergeCell ref="WKD154:WKD157"/>
    <mergeCell ref="WKE154:WKE157"/>
    <mergeCell ref="WKF154:WKF157"/>
    <mergeCell ref="WKG154:WKG157"/>
    <mergeCell ref="WKH154:WKH157"/>
    <mergeCell ref="WKI154:WKI157"/>
    <mergeCell ref="WJX154:WJX157"/>
    <mergeCell ref="WJY154:WJY157"/>
    <mergeCell ref="WJZ154:WJZ157"/>
    <mergeCell ref="WKA154:WKA157"/>
    <mergeCell ref="WKB154:WKB157"/>
    <mergeCell ref="WKC154:WKC157"/>
    <mergeCell ref="WJR154:WJR157"/>
    <mergeCell ref="WJS154:WJS157"/>
    <mergeCell ref="WJT154:WJT157"/>
    <mergeCell ref="WJU154:WJU157"/>
    <mergeCell ref="WJV154:WJV157"/>
    <mergeCell ref="WJW154:WJW157"/>
    <mergeCell ref="WMF154:WMF157"/>
    <mergeCell ref="WMG154:WMG157"/>
    <mergeCell ref="WMH154:WMH157"/>
    <mergeCell ref="WMI154:WMI157"/>
    <mergeCell ref="WMJ154:WMJ157"/>
    <mergeCell ref="WMK154:WMK157"/>
    <mergeCell ref="WLZ154:WLZ157"/>
    <mergeCell ref="WMA154:WMA157"/>
    <mergeCell ref="WMB154:WMB157"/>
    <mergeCell ref="WMC154:WMC157"/>
    <mergeCell ref="WMD154:WMD157"/>
    <mergeCell ref="WME154:WME157"/>
    <mergeCell ref="WLT154:WLT157"/>
    <mergeCell ref="WLU154:WLU157"/>
    <mergeCell ref="WLV154:WLV157"/>
    <mergeCell ref="WLW154:WLW157"/>
    <mergeCell ref="WLX154:WLX157"/>
    <mergeCell ref="WLY154:WLY157"/>
    <mergeCell ref="WLN154:WLN157"/>
    <mergeCell ref="WLO154:WLO157"/>
    <mergeCell ref="WLP154:WLP157"/>
    <mergeCell ref="WLQ154:WLQ157"/>
    <mergeCell ref="WLR154:WLR157"/>
    <mergeCell ref="WLS154:WLS157"/>
    <mergeCell ref="WLH154:WLH157"/>
    <mergeCell ref="WLI154:WLI157"/>
    <mergeCell ref="WLJ154:WLJ157"/>
    <mergeCell ref="WLK154:WLK157"/>
    <mergeCell ref="WLL154:WLL157"/>
    <mergeCell ref="WLM154:WLM157"/>
    <mergeCell ref="WLB154:WLB157"/>
    <mergeCell ref="WLC154:WLC157"/>
    <mergeCell ref="WLD154:WLD157"/>
    <mergeCell ref="WLE154:WLE157"/>
    <mergeCell ref="WLF154:WLF157"/>
    <mergeCell ref="WLG154:WLG157"/>
    <mergeCell ref="WNP154:WNP157"/>
    <mergeCell ref="WNQ154:WNQ157"/>
    <mergeCell ref="WNR154:WNR157"/>
    <mergeCell ref="WNS154:WNS157"/>
    <mergeCell ref="WNT154:WNT157"/>
    <mergeCell ref="WNU154:WNU157"/>
    <mergeCell ref="WNJ154:WNJ157"/>
    <mergeCell ref="WNK154:WNK157"/>
    <mergeCell ref="WNL154:WNL157"/>
    <mergeCell ref="WNM154:WNM157"/>
    <mergeCell ref="WNN154:WNN157"/>
    <mergeCell ref="WNO154:WNO157"/>
    <mergeCell ref="WND154:WND157"/>
    <mergeCell ref="WNE154:WNE157"/>
    <mergeCell ref="WNF154:WNF157"/>
    <mergeCell ref="WNG154:WNG157"/>
    <mergeCell ref="WNH154:WNH157"/>
    <mergeCell ref="WNI154:WNI157"/>
    <mergeCell ref="WMX154:WMX157"/>
    <mergeCell ref="WMY154:WMY157"/>
    <mergeCell ref="WMZ154:WMZ157"/>
    <mergeCell ref="WNA154:WNA157"/>
    <mergeCell ref="WNB154:WNB157"/>
    <mergeCell ref="WNC154:WNC157"/>
    <mergeCell ref="WMR154:WMR157"/>
    <mergeCell ref="WMS154:WMS157"/>
    <mergeCell ref="WMT154:WMT157"/>
    <mergeCell ref="WMU154:WMU157"/>
    <mergeCell ref="WMV154:WMV157"/>
    <mergeCell ref="WMW154:WMW157"/>
    <mergeCell ref="WML154:WML157"/>
    <mergeCell ref="WMM154:WMM157"/>
    <mergeCell ref="WMN154:WMN157"/>
    <mergeCell ref="WMO154:WMO157"/>
    <mergeCell ref="WMP154:WMP157"/>
    <mergeCell ref="WMQ154:WMQ157"/>
    <mergeCell ref="WPC154:WPC157"/>
    <mergeCell ref="WPD154:WPD157"/>
    <mergeCell ref="WPE154:WPE157"/>
    <mergeCell ref="WOT154:WOT157"/>
    <mergeCell ref="WOU154:WOU157"/>
    <mergeCell ref="WOV154:WOV157"/>
    <mergeCell ref="WOW154:WOW157"/>
    <mergeCell ref="WOX154:WOX157"/>
    <mergeCell ref="WOY154:WOY157"/>
    <mergeCell ref="WON154:WON157"/>
    <mergeCell ref="WOO154:WOO157"/>
    <mergeCell ref="WOP154:WOP157"/>
    <mergeCell ref="WOQ154:WOQ157"/>
    <mergeCell ref="WOR154:WOR157"/>
    <mergeCell ref="WOS154:WOS157"/>
    <mergeCell ref="WOH154:WOH157"/>
    <mergeCell ref="WOI154:WOI157"/>
    <mergeCell ref="WOJ154:WOJ157"/>
    <mergeCell ref="WOK154:WOK157"/>
    <mergeCell ref="WOL154:WOL157"/>
    <mergeCell ref="WOM154:WOM157"/>
    <mergeCell ref="WOB154:WOB157"/>
    <mergeCell ref="WOC154:WOC157"/>
    <mergeCell ref="WOD154:WOD157"/>
    <mergeCell ref="WOE154:WOE157"/>
    <mergeCell ref="WOF154:WOF157"/>
    <mergeCell ref="WOG154:WOG157"/>
    <mergeCell ref="WNV154:WNV157"/>
    <mergeCell ref="WNW154:WNW157"/>
    <mergeCell ref="WNX154:WNX157"/>
    <mergeCell ref="WNY154:WNY157"/>
    <mergeCell ref="WNZ154:WNZ157"/>
    <mergeCell ref="WOA154:WOA157"/>
    <mergeCell ref="WXN154:WXN157"/>
    <mergeCell ref="WXO154:WXO157"/>
    <mergeCell ref="WXP154:WXP157"/>
    <mergeCell ref="WXQ154:WXQ157"/>
    <mergeCell ref="WXR154:WXR157"/>
    <mergeCell ref="WXS154:WXS157"/>
    <mergeCell ref="WWO154:WWO157"/>
    <mergeCell ref="WXH154:WXH157"/>
    <mergeCell ref="WXI154:WXI157"/>
    <mergeCell ref="WXJ154:WXJ157"/>
    <mergeCell ref="WXK154:WXK157"/>
    <mergeCell ref="WVP154:WVP157"/>
    <mergeCell ref="WVQ154:WVQ157"/>
    <mergeCell ref="WVF154:WVF157"/>
    <mergeCell ref="WVG154:WVG157"/>
    <mergeCell ref="WVH154:WVH157"/>
    <mergeCell ref="WVI154:WVI157"/>
    <mergeCell ref="WVJ154:WVJ157"/>
    <mergeCell ref="WVK154:WVK157"/>
    <mergeCell ref="WSP154:WSP157"/>
    <mergeCell ref="WSQ154:WSQ157"/>
    <mergeCell ref="WUZ154:WUZ157"/>
    <mergeCell ref="WVA154:WVA157"/>
    <mergeCell ref="WTR154:WTR157"/>
    <mergeCell ref="WTS154:WTS157"/>
    <mergeCell ref="WTT154:WTT157"/>
    <mergeCell ref="WTU154:WTU157"/>
    <mergeCell ref="WTJ154:WTJ157"/>
    <mergeCell ref="WUB154:WUB157"/>
    <mergeCell ref="WUC154:WUC157"/>
    <mergeCell ref="WUD154:WUD157"/>
    <mergeCell ref="WUE154:WUE157"/>
    <mergeCell ref="WUF154:WUF157"/>
    <mergeCell ref="WUG154:WUG157"/>
    <mergeCell ref="WTV154:WTV157"/>
    <mergeCell ref="WTW154:WTW157"/>
    <mergeCell ref="WTX154:WTX157"/>
    <mergeCell ref="WTY154:WTY157"/>
    <mergeCell ref="WTZ154:WTZ157"/>
    <mergeCell ref="WUA154:WUA157"/>
    <mergeCell ref="WTK154:WTK157"/>
    <mergeCell ref="WTL154:WTL157"/>
    <mergeCell ref="WTM154:WTM157"/>
    <mergeCell ref="WTN154:WTN157"/>
    <mergeCell ref="WTO154:WTO157"/>
    <mergeCell ref="WTD154:WTD157"/>
    <mergeCell ref="WXL154:WXL157"/>
    <mergeCell ref="WXM154:WXM157"/>
    <mergeCell ref="WXB154:WXB157"/>
    <mergeCell ref="WXC154:WXC157"/>
    <mergeCell ref="WXD154:WXD157"/>
    <mergeCell ref="WXE154:WXE157"/>
    <mergeCell ref="WXF154:WXF157"/>
    <mergeCell ref="WXG154:WXG157"/>
    <mergeCell ref="WWD154:WWD157"/>
    <mergeCell ref="WWE154:WWE157"/>
    <mergeCell ref="WWF154:WWF157"/>
    <mergeCell ref="WWG154:WWG157"/>
    <mergeCell ref="WWH154:WWH157"/>
    <mergeCell ref="WSY154:WSY157"/>
    <mergeCell ref="WSZ154:WSZ157"/>
    <mergeCell ref="WTA154:WTA157"/>
    <mergeCell ref="WTB154:WTB157"/>
    <mergeCell ref="WTC154:WTC157"/>
    <mergeCell ref="WXT154:WXT157"/>
    <mergeCell ref="XAS154:XAS157"/>
    <mergeCell ref="XAH154:XAH157"/>
    <mergeCell ref="XAI154:XAI157"/>
    <mergeCell ref="XAJ154:XAJ157"/>
    <mergeCell ref="XAK154:XAK157"/>
    <mergeCell ref="XAL154:XAL157"/>
    <mergeCell ref="XAM154:XAM157"/>
    <mergeCell ref="XAB154:XAB157"/>
    <mergeCell ref="XAC154:XAC157"/>
    <mergeCell ref="XAD154:XAD157"/>
    <mergeCell ref="XAE154:XAE157"/>
    <mergeCell ref="XAF154:XAF157"/>
    <mergeCell ref="XAG154:XAG157"/>
    <mergeCell ref="WZV154:WZV157"/>
    <mergeCell ref="WZW154:WZW157"/>
    <mergeCell ref="WZX154:WZX157"/>
    <mergeCell ref="WZY154:WZY157"/>
    <mergeCell ref="WZZ154:WZZ157"/>
    <mergeCell ref="XAA154:XAA157"/>
    <mergeCell ref="WZP154:WZP157"/>
    <mergeCell ref="WZQ154:WZQ157"/>
    <mergeCell ref="WZR154:WZR157"/>
    <mergeCell ref="WZS154:WZS157"/>
    <mergeCell ref="WZT154:WZT157"/>
    <mergeCell ref="WZU154:WZU157"/>
    <mergeCell ref="WZJ154:WZJ157"/>
    <mergeCell ref="WZK154:WZK157"/>
    <mergeCell ref="WZL154:WZL157"/>
    <mergeCell ref="WZM154:WZM157"/>
    <mergeCell ref="WZN154:WZN157"/>
    <mergeCell ref="WZO154:WZO157"/>
    <mergeCell ref="WZD154:WZD157"/>
    <mergeCell ref="WZE154:WZE157"/>
    <mergeCell ref="WZF154:WZF157"/>
    <mergeCell ref="WZG154:WZG157"/>
    <mergeCell ref="WZH154:WZH157"/>
    <mergeCell ref="WZI154:WZI157"/>
    <mergeCell ref="XAN154:XAN157"/>
    <mergeCell ref="XAO154:XAO157"/>
    <mergeCell ref="XAP154:XAP157"/>
    <mergeCell ref="XAQ154:XAQ157"/>
    <mergeCell ref="XAR154:XAR157"/>
    <mergeCell ref="WXU154:WXU157"/>
    <mergeCell ref="WXV154:WXV157"/>
    <mergeCell ref="WXW154:WXW157"/>
    <mergeCell ref="WXX154:WXX157"/>
    <mergeCell ref="WXY154:WXY157"/>
    <mergeCell ref="WSV154:WSV157"/>
    <mergeCell ref="WYX154:WYX157"/>
    <mergeCell ref="WYY154:WYY157"/>
    <mergeCell ref="WYZ154:WYZ157"/>
    <mergeCell ref="WZA154:WZA157"/>
    <mergeCell ref="WZB154:WZB157"/>
    <mergeCell ref="WZC154:WZC157"/>
    <mergeCell ref="WYR154:WYR157"/>
    <mergeCell ref="WYS154:WYS157"/>
    <mergeCell ref="WYT154:WYT157"/>
    <mergeCell ref="WYU154:WYU157"/>
    <mergeCell ref="WYV154:WYV157"/>
    <mergeCell ref="WYW154:WYW157"/>
    <mergeCell ref="WYL154:WYL157"/>
    <mergeCell ref="WYM154:WYM157"/>
    <mergeCell ref="WYN154:WYN157"/>
    <mergeCell ref="WWM154:WWM157"/>
    <mergeCell ref="WWN154:WWN157"/>
    <mergeCell ref="WYO154:WYO157"/>
    <mergeCell ref="WWV154:WWV157"/>
    <mergeCell ref="WWW154:WWW157"/>
    <mergeCell ref="WUT154:WUT157"/>
    <mergeCell ref="WUU154:WUU157"/>
    <mergeCell ref="WUV154:WUV157"/>
    <mergeCell ref="WUW154:WUW157"/>
    <mergeCell ref="WUX154:WUX157"/>
    <mergeCell ref="WUY154:WUY157"/>
    <mergeCell ref="WUN154:WUN157"/>
    <mergeCell ref="WUO154:WUO157"/>
    <mergeCell ref="WUP154:WUP157"/>
    <mergeCell ref="WUQ154:WUQ157"/>
    <mergeCell ref="WUR154:WUR157"/>
    <mergeCell ref="WUS154:WUS157"/>
    <mergeCell ref="WUH154:WUH157"/>
    <mergeCell ref="WUI154:WUI157"/>
    <mergeCell ref="WUJ154:WUJ157"/>
    <mergeCell ref="WUK154:WUK157"/>
    <mergeCell ref="WUL154:WUL157"/>
    <mergeCell ref="WUM154:WUM157"/>
    <mergeCell ref="WWX154:WWX157"/>
    <mergeCell ref="WVD154:WVD157"/>
    <mergeCell ref="WWY154:WWY157"/>
    <mergeCell ref="WWZ154:WWZ157"/>
    <mergeCell ref="WXA154:WXA157"/>
    <mergeCell ref="WWP154:WWP157"/>
    <mergeCell ref="WWQ154:WWQ157"/>
    <mergeCell ref="WWR154:WWR157"/>
    <mergeCell ref="WWS154:WWS157"/>
    <mergeCell ref="WWT154:WWT157"/>
    <mergeCell ref="WWU154:WWU157"/>
    <mergeCell ref="WYP154:WYP157"/>
    <mergeCell ref="WYQ154:WYQ157"/>
    <mergeCell ref="WYF154:WYF157"/>
    <mergeCell ref="WYG154:WYG157"/>
    <mergeCell ref="WYH154:WYH157"/>
    <mergeCell ref="WYI154:WYI157"/>
    <mergeCell ref="WYJ154:WYJ157"/>
    <mergeCell ref="WYK154:WYK157"/>
    <mergeCell ref="WXZ154:WXZ157"/>
    <mergeCell ref="WYA154:WYA157"/>
    <mergeCell ref="WYB154:WYB157"/>
    <mergeCell ref="WYC154:WYC157"/>
    <mergeCell ref="WYD154:WYD157"/>
    <mergeCell ref="WYE154:WYE157"/>
    <mergeCell ref="WRO154:WRO157"/>
    <mergeCell ref="WPY154:WPY157"/>
    <mergeCell ref="WPZ154:WPZ157"/>
    <mergeCell ref="WQA154:WQA157"/>
    <mergeCell ref="WQB154:WQB157"/>
    <mergeCell ref="WQC154:WQC157"/>
    <mergeCell ref="WWI154:WWI157"/>
    <mergeCell ref="WVX154:WVX157"/>
    <mergeCell ref="WVY154:WVY157"/>
    <mergeCell ref="WVZ154:WVZ157"/>
    <mergeCell ref="WWA154:WWA157"/>
    <mergeCell ref="WWB154:WWB157"/>
    <mergeCell ref="WWC154:WWC157"/>
    <mergeCell ref="WVR154:WVR157"/>
    <mergeCell ref="WVS154:WVS157"/>
    <mergeCell ref="WVT154:WVT157"/>
    <mergeCell ref="WVU154:WVU157"/>
    <mergeCell ref="WVV154:WVV157"/>
    <mergeCell ref="WVW154:WVW157"/>
    <mergeCell ref="WVL154:WVL157"/>
    <mergeCell ref="WVM154:WVM157"/>
    <mergeCell ref="WVN154:WVN157"/>
    <mergeCell ref="WVO154:WVO157"/>
    <mergeCell ref="WWJ154:WWJ157"/>
    <mergeCell ref="WWK154:WWK157"/>
    <mergeCell ref="WWL154:WWL157"/>
    <mergeCell ref="WSA154:WSA157"/>
    <mergeCell ref="WSB154:WSB157"/>
    <mergeCell ref="WRJ154:WRJ157"/>
    <mergeCell ref="WRK154:WRK157"/>
    <mergeCell ref="WRL154:WRL157"/>
    <mergeCell ref="WRM154:WRM157"/>
    <mergeCell ref="WRB154:WRB157"/>
    <mergeCell ref="WRC154:WRC157"/>
    <mergeCell ref="WRD154:WRD157"/>
    <mergeCell ref="WRE154:WRE157"/>
    <mergeCell ref="WRF154:WRF157"/>
    <mergeCell ref="WRG154:WRG157"/>
    <mergeCell ref="WQV154:WQV157"/>
    <mergeCell ref="WQW154:WQW157"/>
    <mergeCell ref="WQX154:WQX157"/>
    <mergeCell ref="WQY154:WQY157"/>
    <mergeCell ref="WQZ154:WQZ157"/>
    <mergeCell ref="WRA154:WRA157"/>
    <mergeCell ref="WRP154:WRP157"/>
    <mergeCell ref="WRQ154:WRQ157"/>
    <mergeCell ref="WRR154:WRR157"/>
    <mergeCell ref="WRS154:WRS157"/>
    <mergeCell ref="WRY154:WRY157"/>
    <mergeCell ref="WTP154:WTP157"/>
    <mergeCell ref="WTQ154:WTQ157"/>
    <mergeCell ref="WVB154:WVB157"/>
    <mergeCell ref="WVC154:WVC157"/>
    <mergeCell ref="WVE154:WVE157"/>
    <mergeCell ref="WTE154:WTE157"/>
    <mergeCell ref="WTF154:WTF157"/>
    <mergeCell ref="WTG154:WTG157"/>
    <mergeCell ref="WTH154:WTH157"/>
    <mergeCell ref="WTI154:WTI157"/>
    <mergeCell ref="WSX154:WSX157"/>
    <mergeCell ref="WSR154:WSR157"/>
    <mergeCell ref="WSS154:WSS157"/>
    <mergeCell ref="WST154:WST157"/>
    <mergeCell ref="WSU154:WSU157"/>
    <mergeCell ref="WPR154:WPR157"/>
    <mergeCell ref="WPS154:WPS157"/>
    <mergeCell ref="WPT154:WPT157"/>
    <mergeCell ref="WPU154:WPU157"/>
    <mergeCell ref="WPV154:WPV157"/>
    <mergeCell ref="WPW154:WPW157"/>
    <mergeCell ref="WPL154:WPL157"/>
    <mergeCell ref="WPM154:WPM157"/>
    <mergeCell ref="WPN154:WPN157"/>
    <mergeCell ref="WPO154:WPO157"/>
    <mergeCell ref="WPP154:WPP157"/>
    <mergeCell ref="WPQ154:WPQ157"/>
    <mergeCell ref="WPF154:WPF157"/>
    <mergeCell ref="WPG154:WPG157"/>
    <mergeCell ref="WPH154:WPH157"/>
    <mergeCell ref="WPI154:WPI157"/>
    <mergeCell ref="WPJ154:WPJ157"/>
    <mergeCell ref="WPK154:WPK157"/>
    <mergeCell ref="WOZ154:WOZ157"/>
    <mergeCell ref="WPA154:WPA157"/>
    <mergeCell ref="WPB154:WPB157"/>
    <mergeCell ref="WSW154:WSW157"/>
    <mergeCell ref="WSL154:WSL157"/>
    <mergeCell ref="WSM154:WSM157"/>
    <mergeCell ref="WSN154:WSN157"/>
    <mergeCell ref="WSO154:WSO157"/>
    <mergeCell ref="WSF154:WSF157"/>
    <mergeCell ref="WSG154:WSG157"/>
    <mergeCell ref="WSH154:WSH157"/>
    <mergeCell ref="WSI154:WSI157"/>
    <mergeCell ref="WSJ154:WSJ157"/>
    <mergeCell ref="WSK154:WSK157"/>
    <mergeCell ref="WRZ154:WRZ157"/>
    <mergeCell ref="WQD154:WQD157"/>
    <mergeCell ref="WQE154:WQE157"/>
    <mergeCell ref="WQF154:WQF157"/>
    <mergeCell ref="WQG154:WQG157"/>
    <mergeCell ref="WQH154:WQH157"/>
    <mergeCell ref="WQI154:WQI157"/>
    <mergeCell ref="WPX154:WPX157"/>
    <mergeCell ref="WQP154:WQP157"/>
    <mergeCell ref="WQQ154:WQQ157"/>
    <mergeCell ref="WQR154:WQR157"/>
    <mergeCell ref="WQS154:WQS157"/>
    <mergeCell ref="WQT154:WQT157"/>
    <mergeCell ref="WQU154:WQU157"/>
    <mergeCell ref="WQJ154:WQJ157"/>
    <mergeCell ref="WQK154:WQK157"/>
    <mergeCell ref="WQL154:WQL157"/>
    <mergeCell ref="WQM154:WQM157"/>
    <mergeCell ref="WQN154:WQN157"/>
    <mergeCell ref="WQO154:WQO157"/>
    <mergeCell ref="WSC154:WSC157"/>
    <mergeCell ref="WSD154:WSD157"/>
    <mergeCell ref="WSE154:WSE157"/>
    <mergeCell ref="WRT154:WRT157"/>
    <mergeCell ref="WRU154:WRU157"/>
    <mergeCell ref="WRV154:WRV157"/>
    <mergeCell ref="WRW154:WRW157"/>
    <mergeCell ref="WRX154:WRX157"/>
    <mergeCell ref="WRH154:WRH157"/>
    <mergeCell ref="WRI154:WRI157"/>
    <mergeCell ref="WRN154:WRN157"/>
  </mergeCells>
  <conditionalFormatting sqref="D9 D12 D15 D20:D21 D24 D29 D32 D43 D46 D49 D52 D57 D62 D67 D77 D80 D83:D84 D87 D90 D93">
    <cfRule type="cellIs" dxfId="2" priority="3" operator="equal">
      <formula>0</formula>
    </cfRule>
  </conditionalFormatting>
  <conditionalFormatting sqref="D72">
    <cfRule type="cellIs" dxfId="1" priority="2" operator="equal">
      <formula>0</formula>
    </cfRule>
  </conditionalFormatting>
  <conditionalFormatting sqref="D98:D100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9" scale="73" fitToHeight="0" orientation="portrait" verticalDpi="1200" r:id="rId1"/>
  <rowBreaks count="2" manualBreakCount="2">
    <brk id="49" max="4" man="1"/>
    <brk id="83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13-2</vt:lpstr>
      <vt:lpstr>'Ведомость 13-2'!Заголовки_для_печати</vt:lpstr>
      <vt:lpstr>'Ведомость 13-2'!Область_печати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Kolokolchik Kolokolchik</cp:lastModifiedBy>
  <cp:lastPrinted>2022-07-16T09:45:34Z</cp:lastPrinted>
  <dcterms:created xsi:type="dcterms:W3CDTF">2014-05-28T07:03:06Z</dcterms:created>
  <dcterms:modified xsi:type="dcterms:W3CDTF">2023-11-03T17:32:05Z</dcterms:modified>
</cp:coreProperties>
</file>